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852" firstSheet="16" activeTab="2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1部门专项业务经费绩效目标表" sheetId="16" r:id="rId15"/>
    <sheet name="13-2村脱贫攻坚专项经费" sheetId="19" r:id="rId16"/>
    <sheet name="13-3垃圾处理费" sheetId="20" r:id="rId17"/>
    <sheet name="13-4村第一书记经费" sheetId="21" r:id="rId18"/>
    <sheet name="13-5廉政灶及工勤人员补助" sheetId="22" r:id="rId19"/>
    <sheet name="13-6脱贫工作队经费" sheetId="23" r:id="rId20"/>
    <sheet name="13-7武装工作经费" sheetId="24" r:id="rId21"/>
    <sheet name="13-8其他专项" sheetId="25" r:id="rId22"/>
    <sheet name="表14部门整体支出绩效目标表" sheetId="26" r:id="rId23"/>
  </sheets>
  <definedNames>
    <definedName name="_xlnm.Print_Titles" localSheetId="2">'表1-收支总表'!$1:$5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'表4-财政拨款收支总表'!$1:$5</definedName>
    <definedName name="_xlnm.Print_Titles" localSheetId="6">'表5-一般公共预算支出明细表（按功能科目）'!$1:$5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'表12-一般公共预算拨款“三公”经费及会议培训费表'!#REF!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<sst xmlns="http://schemas.openxmlformats.org/spreadsheetml/2006/main" count="1217" uniqueCount="435">
  <si>
    <t>附件3</t>
  </si>
  <si>
    <t>2023年部门（单位）综合预算公开报表</t>
  </si>
  <si>
    <t xml:space="preserve">                 部门（单位）名称：徐家坪镇人民政府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</si>
  <si>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</si>
  <si>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</si>
  <si>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</si>
  <si>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</si>
  <si>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</si>
  <si>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</si>
  <si>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</si>
  <si>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</si>
  <si>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</si>
  <si>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</si>
  <si>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</si>
  <si>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</si>
  <si>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</si>
  <si>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</si>
  <si>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</si>
  <si>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</si>
  <si>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</si>
  <si>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</si>
  <si>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</si>
  <si>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</si>
  <si>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</si>
  <si>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</si>
  <si>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</si>
  <si>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</si>
  <si>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</si>
  <si>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</si>
  <si>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</si>
  <si>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本部门无政府性基金收支预算，并已公开空表</t>
  </si>
  <si>
    <t>表10</t>
  </si>
  <si>
    <t>部门综合预算专项业务经费支出表</t>
  </si>
  <si>
    <t>表11</t>
  </si>
  <si>
    <t>部门综合预算政府采购（资产配置、购买服务）预算表</t>
  </si>
  <si>
    <t>本部门无政府采购（资产配置、购买服务）预算，并已公开空表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</si>
  <si>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</si>
  <si>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</si>
  <si>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</si>
  <si>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</si>
  <si>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</si>
  <si>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</si>
  <si>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</si>
  <si>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</si>
  <si>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</si>
  <si>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</si>
  <si>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</si>
  <si>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</si>
  <si>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</si>
  <si>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</si>
  <si>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</si>
  <si>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</si>
  <si>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</si>
  <si>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</si>
  <si>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</si>
  <si>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>548.47</t>
  </si>
  <si>
    <t xml:space="preserve">  1、机关工资福利支出</t>
  </si>
  <si>
    <t>456.80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</si>
  <si>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</si>
  <si>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</si>
  <si>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</si>
  <si>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</si>
  <si>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</si>
  <si>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</si>
  <si>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</si>
  <si>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>90.12</t>
  </si>
  <si>
    <t xml:space="preserve">  3、机关资本性支出（一）</t>
  </si>
  <si>
    <t>40.00</t>
  </si>
  <si>
    <t xml:space="preserve">    (2)政府性基金拨款</t>
  </si>
  <si>
    <t xml:space="preserve">  4、公共安全支出</t>
  </si>
  <si>
    <t xml:space="preserve">       (3)对个人和家庭的补助</t>
  </si>
  <si>
    <t>1.55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</si>
  <si>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</si>
  <si>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</si>
  <si>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</si>
  <si>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</si>
  <si>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</si>
  <si>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</si>
  <si>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</si>
  <si>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</si>
  <si>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</si>
  <si>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</si>
  <si>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</si>
  <si>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</si>
  <si>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</si>
  <si>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</si>
  <si>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</si>
  <si>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</si>
  <si>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</si>
  <si>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</si>
  <si>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</si>
  <si>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</si>
  <si>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</si>
  <si>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</si>
  <si>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</si>
  <si>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</si>
  <si>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</si>
  <si>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</si>
  <si>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</si>
  <si>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</si>
  <si>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</si>
  <si>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</si>
  <si>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</si>
  <si>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</si>
  <si>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</si>
  <si>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</si>
  <si>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</si>
  <si>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</si>
  <si>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</si>
  <si>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</si>
  <si>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</si>
  <si>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</si>
  <si>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</si>
  <si>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</si>
  <si>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</si>
  <si>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</si>
  <si>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</si>
  <si>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</si>
  <si>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</si>
  <si>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</si>
  <si>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</si>
  <si>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</si>
  <si>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</si>
  <si>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</si>
  <si>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</si>
  <si>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</si>
  <si>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</si>
  <si>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</si>
  <si>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</si>
  <si>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</si>
  <si>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</si>
  <si>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</si>
  <si>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</si>
  <si>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</si>
  <si>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</si>
  <si>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</si>
  <si>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</si>
  <si>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</si>
  <si>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</si>
  <si>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</si>
  <si>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</si>
  <si>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</si>
  <si>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</si>
  <si>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617</t>
  </si>
  <si>
    <t>略阳县徐家坪镇人民政府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</si>
  <si>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</si>
  <si>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</si>
  <si>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</si>
  <si>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</si>
  <si>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</si>
  <si>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</si>
  <si>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</si>
  <si>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</si>
  <si>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</si>
  <si>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</si>
  <si>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</si>
  <si>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</si>
  <si>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</si>
  <si>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</si>
  <si>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</si>
  <si>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政府办公厅(室)及相关机构事务</t>
  </si>
  <si>
    <t>　　　　2010301</t>
  </si>
  <si>
    <t>行政运行</t>
  </si>
  <si>
    <t>其他政府办公厅(室)及相关机构事务支出</t>
  </si>
  <si>
    <t>208</t>
  </si>
  <si>
    <t>社会保障和就业支出</t>
  </si>
  <si>
    <t>　　20802</t>
  </si>
  <si>
    <t>民政管理事务</t>
  </si>
  <si>
    <t>基层政权建设和社区治理</t>
  </si>
  <si>
    <t>　　20805</t>
  </si>
  <si>
    <t>行政事业单位养老支出</t>
  </si>
  <si>
    <t>　　　　2080505</t>
  </si>
  <si>
    <t>机关事业单位基本养老保险缴费支出</t>
  </si>
  <si>
    <t>213</t>
  </si>
  <si>
    <t>农林水支出</t>
  </si>
  <si>
    <t>　　21305</t>
  </si>
  <si>
    <t>巩固脱贫攻坚成果衔接乡村振兴</t>
  </si>
  <si>
    <t>其他巩固脱贫攻坚成果衔接乡村振兴支出</t>
  </si>
  <si>
    <t>　　21307</t>
  </si>
  <si>
    <t>农村综合改革</t>
  </si>
  <si>
    <t>其他农村综合改革支出</t>
  </si>
  <si>
    <t>221</t>
  </si>
  <si>
    <t>住房保障支出</t>
  </si>
  <si>
    <t>　　22102</t>
  </si>
  <si>
    <t>住房改革支出</t>
  </si>
  <si>
    <t>　　　　2210201</t>
  </si>
  <si>
    <t>住房公积金</t>
  </si>
  <si>
    <t>单位：元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</si>
  <si>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</si>
  <si>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</si>
  <si>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</si>
  <si>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</si>
  <si>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</si>
  <si>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</si>
  <si>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</si>
  <si>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</si>
  <si>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</si>
  <si>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</si>
  <si>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 xml:space="preserve"> </t>
  </si>
  <si>
    <t>　　30108</t>
  </si>
  <si>
    <t>机关事业单位基本养老保险缴费</t>
  </si>
  <si>
    <t>50102</t>
  </si>
  <si>
    <t>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</si>
  <si>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</si>
  <si>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</si>
  <si>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</si>
  <si>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</si>
  <si>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</si>
  <si>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</si>
  <si>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</si>
  <si>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</si>
  <si>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</si>
  <si>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</si>
  <si>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30205</t>
  </si>
  <si>
    <t>水费</t>
  </si>
  <si>
    <t>　　30206</t>
  </si>
  <si>
    <t>电费</t>
  </si>
  <si>
    <t>　　30207</t>
  </si>
  <si>
    <t>邮电费</t>
  </si>
  <si>
    <t>　　30209</t>
  </si>
  <si>
    <t>物业管理费</t>
  </si>
  <si>
    <t>　　30211</t>
  </si>
  <si>
    <t>差旅费</t>
  </si>
  <si>
    <t>　　30215</t>
  </si>
  <si>
    <t>会议费</t>
  </si>
  <si>
    <t>50202</t>
  </si>
  <si>
    <t>　　30216</t>
  </si>
  <si>
    <t>培训费</t>
  </si>
  <si>
    <t>50203</t>
  </si>
  <si>
    <t>　　30226</t>
  </si>
  <si>
    <t>劳务费</t>
  </si>
  <si>
    <t>50205</t>
  </si>
  <si>
    <t>委托业务费</t>
  </si>
  <si>
    <t>　　30228</t>
  </si>
  <si>
    <t>工会经费</t>
  </si>
  <si>
    <t>　　30231</t>
  </si>
  <si>
    <t>公务用车运行维护费</t>
  </si>
  <si>
    <t>50208</t>
  </si>
  <si>
    <t>　　30239</t>
  </si>
  <si>
    <t>其他交通费用</t>
  </si>
  <si>
    <t>　　30299</t>
  </si>
  <si>
    <t>其他商品和服务支出</t>
  </si>
  <si>
    <t>50299</t>
  </si>
  <si>
    <t>303</t>
  </si>
  <si>
    <t>对个人和家庭的补助</t>
  </si>
  <si>
    <t>　　30305</t>
  </si>
  <si>
    <t>生活补助</t>
  </si>
  <si>
    <t>50901</t>
  </si>
  <si>
    <t>社会福利和救助</t>
  </si>
  <si>
    <t>310</t>
  </si>
  <si>
    <t>资本性支出</t>
  </si>
  <si>
    <t>　　31099</t>
  </si>
  <si>
    <t>其他资本性支出</t>
  </si>
  <si>
    <t>50399</t>
  </si>
  <si>
    <t>农村基础设施建设</t>
  </si>
  <si>
    <t>生产发展</t>
  </si>
  <si>
    <t>部门综合预算一般公共预算基本支出明细表（支出经济分类科目）</t>
  </si>
  <si>
    <t>　　30399</t>
  </si>
  <si>
    <t>其他对个人和家庭的补助</t>
  </si>
  <si>
    <t>50999</t>
  </si>
  <si>
    <t>其他对个人和家庭补助</t>
  </si>
  <si>
    <t>　　31005</t>
  </si>
  <si>
    <t>基础设施建设</t>
  </si>
  <si>
    <t>50302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</si>
  <si>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</si>
  <si>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</si>
  <si>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</si>
  <si>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</si>
  <si>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</si>
  <si>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</si>
  <si>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</si>
  <si>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</si>
  <si>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</si>
  <si>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</si>
  <si>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</si>
  <si>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</si>
  <si>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</si>
  <si>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</si>
  <si>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</si>
  <si>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</si>
  <si>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</si>
  <si>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</si>
  <si>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</si>
  <si>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</si>
  <si>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</si>
  <si>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</si>
  <si>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</si>
  <si>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</si>
  <si>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</si>
  <si>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</si>
  <si>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</si>
  <si>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</si>
  <si>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</si>
  <si>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</si>
  <si>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</si>
  <si>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</si>
  <si>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</si>
  <si>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</si>
  <si>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</si>
  <si>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</si>
  <si>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</si>
  <si>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</si>
  <si>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</si>
  <si>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　　</t>
  </si>
  <si>
    <t>专用项目</t>
  </si>
  <si>
    <t>　　　　　　</t>
  </si>
  <si>
    <t>县级资金</t>
  </si>
  <si>
    <t>　　　　　　　　</t>
  </si>
  <si>
    <t>村第一书记经费</t>
  </si>
  <si>
    <t>村级公用经费</t>
  </si>
  <si>
    <t>村脱贫攻坚专项经费</t>
  </si>
  <si>
    <t>村级脱贫攻坚专项经费</t>
  </si>
  <si>
    <t>集镇污水垃圾处理</t>
  </si>
  <si>
    <t>集镇垃圾清运及污水处理</t>
  </si>
  <si>
    <t>廉政灶及工勤人员补助</t>
  </si>
  <si>
    <t>保证政府廉政灶正常运转</t>
  </si>
  <si>
    <t>脱贫工作队经费</t>
  </si>
  <si>
    <t>武装工作经费</t>
  </si>
  <si>
    <t>乡村振兴楷模建设</t>
  </si>
  <si>
    <t>徐家坪乡村振兴楷模建设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</si>
  <si>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</si>
  <si>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</si>
  <si>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</si>
  <si>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</si>
  <si>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</si>
  <si>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</si>
  <si>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</si>
  <si>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</si>
  <si>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</si>
  <si>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</si>
  <si>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</si>
  <si>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</si>
  <si>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</si>
  <si>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</si>
  <si>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</si>
  <si>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</si>
  <si>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</si>
  <si>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</si>
  <si>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</si>
  <si>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</si>
  <si>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</si>
  <si>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</si>
  <si>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r>
      <rPr>
        <sz val="8"/>
        <rFont val="宋体"/>
        <charset val="134"/>
      </rPr>
      <t>　　</t>
    </r>
    <r>
      <rPr>
        <sz val="8"/>
        <rFont val="Arial"/>
        <charset val="0"/>
      </rPr>
      <t>617001</t>
    </r>
  </si>
  <si>
    <t xml:space="preserve">部门预算专项业务经费绩效目标表
</t>
  </si>
  <si>
    <t>项目名称</t>
  </si>
  <si>
    <t>主管部门</t>
  </si>
  <si>
    <t>资金金额
(万元)</t>
  </si>
  <si>
    <t>实施期资金总额：</t>
  </si>
  <si>
    <t>其中：财政拨款</t>
  </si>
  <si>
    <t>其他资金</t>
  </si>
  <si>
    <t>总体目标</t>
  </si>
  <si>
    <t>保证村级工作正常运行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</si>
  <si>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</si>
  <si>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</si>
  <si>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</si>
  <si>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</si>
  <si>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</si>
  <si>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</si>
  <si>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</si>
  <si>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达标</t>
  </si>
  <si>
    <t>质量指标</t>
  </si>
  <si>
    <t>完成全年工作</t>
  </si>
  <si>
    <t>完成</t>
  </si>
  <si>
    <t>时效指标</t>
  </si>
  <si>
    <t>按时完成全年工作</t>
  </si>
  <si>
    <t>按时完成</t>
  </si>
  <si>
    <t>成本指标</t>
  </si>
  <si>
    <t>节约成本</t>
  </si>
  <si>
    <t>厉行节约</t>
  </si>
  <si>
    <t>效益指标</t>
  </si>
  <si>
    <t>经济效益指标</t>
  </si>
  <si>
    <t>全额发放</t>
  </si>
  <si>
    <t>100%</t>
  </si>
  <si>
    <t>社会效益指标</t>
  </si>
  <si>
    <t>生态效益指标</t>
  </si>
  <si>
    <t>可持续影响指标</t>
  </si>
  <si>
    <t>满意度指标</t>
  </si>
  <si>
    <t>服务对象满意度指标</t>
  </si>
  <si>
    <t>满意度&gt;95%</t>
  </si>
  <si>
    <t xml:space="preserve">备注：1、绩效指标可选择填写。 2、根据需要可往下续表。 3、市县扶贫资金项目的绩效目标必须公开。
4、市县部门也应公开。
</t>
  </si>
  <si>
    <t>保证脱贫攻坚工作顺利完成</t>
  </si>
  <si>
    <t>垃圾处理</t>
  </si>
  <si>
    <t>保证环境干净整洁</t>
  </si>
  <si>
    <t>环境卫生干净整洁</t>
  </si>
  <si>
    <t>干净整洁</t>
  </si>
  <si>
    <t>按时完成本年工作</t>
  </si>
  <si>
    <t>生态环境得到改善</t>
  </si>
  <si>
    <t>得到改善</t>
  </si>
  <si>
    <t>打造宜居乡镇</t>
  </si>
  <si>
    <t>宜居乡镇</t>
  </si>
  <si>
    <t>&gt;95%</t>
  </si>
  <si>
    <t>95%</t>
  </si>
  <si>
    <t>保证村第一书记正常运行</t>
  </si>
  <si>
    <t>保证廉政灶及工勤人员补助正常发放</t>
  </si>
  <si>
    <t>全年工作顺利完成</t>
  </si>
  <si>
    <t>按时发放补贴</t>
  </si>
  <si>
    <t>按时发放</t>
  </si>
  <si>
    <t>完成工作</t>
  </si>
  <si>
    <t>保证工作队正常运行</t>
  </si>
  <si>
    <t>全额支出</t>
  </si>
  <si>
    <t>保证武装部门正常运行</t>
  </si>
  <si>
    <t>其他专项</t>
  </si>
  <si>
    <t>保证机关正常运行</t>
  </si>
  <si>
    <t>提升群众幸福感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</si>
  <si>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</si>
  <si>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</si>
  <si>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</si>
  <si>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</si>
  <si>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</si>
  <si>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</si>
  <si>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</si>
  <si>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机关运行费用</t>
  </si>
  <si>
    <r>
      <rPr>
        <sz val="13"/>
        <rFont val="仿宋"/>
        <charset val="134"/>
      </rPr>
      <t>机关一般性事务</t>
    </r>
    <r>
      <rPr>
        <sz val="13"/>
        <rFont val="Arial"/>
        <charset val="0"/>
      </rPr>
      <t xml:space="preserve">	</t>
    </r>
  </si>
  <si>
    <t>金额合计</t>
  </si>
  <si>
    <t>年度
总体
目标</t>
  </si>
  <si>
    <t>1.贯彻党的各项方针和政策，执行国家法律、法规及上级机关的决定和命令，制定并组织实施辖区内有关财物管理规定，加强党的建设和基层政权建设。2.负责编制辖区内经济和社会建设发展规划，实施产业发展、基础设施和各项公益事业建设。3.按规定权限和程序，负责辖区内的规划管理、土地使用（征用、使用）、林地审批、拆迁和开发等工作，加强安全生产管理、环境资源保护等工作。 4.负责辖区内招商引资、对外经济技术合作，按规定权限和程序审批和投资项目。 5.做到农村经济发展，加快经济综合改革、结构调整，促进经济社会发展方式转变，组织引导农村富余劳动力转移，促进农民增收，全面推进新农村建设。 6.编制并执行财政预算计划，做好所属单位经济组织的财务、会计的指导和监督工作，组织实施对辖区单位、各站所、村级集体经济活动的审计工作。</t>
  </si>
  <si>
    <r>
      <rPr>
        <sz val="13"/>
        <color theme="1"/>
        <rFont val="仿宋"/>
        <charset val="134"/>
      </rPr>
      <t>保证机构正常运行</t>
    </r>
    <r>
      <rPr>
        <sz val="13"/>
        <color indexed="8"/>
        <rFont val="Arial"/>
        <charset val="0"/>
      </rPr>
      <t xml:space="preserve">	</t>
    </r>
  </si>
  <si>
    <t xml:space="preserve">机关运行保障有力	</t>
  </si>
  <si>
    <t>年度各项工作完成情况、加强健全财务管理制度</t>
  </si>
  <si>
    <t>结合“六个明确”，完成县委、县政府下达的各项工作任务、财务管理制度健全。</t>
  </si>
  <si>
    <t xml:space="preserve">年度各项工作完成情况	</t>
  </si>
  <si>
    <t xml:space="preserve">按照时间节点完成年度各项工作任务	</t>
  </si>
  <si>
    <t xml:space="preserve">三公经费增长率	</t>
  </si>
  <si>
    <t xml:space="preserve">≤0	</t>
  </si>
  <si>
    <t>镇经济增长能力</t>
  </si>
  <si>
    <t>经济发展较快，经济水平持续增长</t>
  </si>
  <si>
    <t>加强综合治理，协调推进社会民生发展</t>
  </si>
  <si>
    <t xml:space="preserve">社会环境、卫生、治安、教育、文化逐步提升	</t>
  </si>
  <si>
    <t xml:space="preserve">持续改善生态环境，建设美丽宜居的城乡环境	</t>
  </si>
  <si>
    <t xml:space="preserve">加强人居环境治理，打造美丽宜居乡镇	</t>
  </si>
  <si>
    <t xml:space="preserve">做好镇域公共服务，持续抓好社区卫生、社区环境、社区治安、社区教育、社区文化等社区工作	 	</t>
  </si>
  <si>
    <t xml:space="preserve">城区公共服务水平得到提升，人居环境持续改善	 	</t>
  </si>
  <si>
    <t xml:space="preserve">广大群众对镇办工作的满意度	</t>
  </si>
  <si>
    <t xml:space="preserve">98%	</t>
  </si>
  <si>
    <t>备注：1、年度绩效指标可选择填写。2、部门应公开本部门整体预算绩效。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</si>
</sst>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* #,##0.00;* \-#,##0.00;* &quot;-&quot;??;@"/>
    <numFmt numFmtId="177" formatCode="&quot;￥&quot;* _-#,##0.00;&quot;￥&quot;* \-#,##0.00;&quot;￥&quot;* _-&quot;-&quot;??;@"/>
    <numFmt numFmtId="178" formatCode="* #,##0;* \-#,##0;* &quot;-&quot;;@"/>
    <numFmt numFmtId="179" formatCode="&quot;￥&quot;* _-#,##0;&quot;￥&quot;* \-#,##0;&quot;￥&quot;* _-&quot;-&quot;;@"/>
    <numFmt numFmtId="180" formatCode="#,##0.00;0;&quot;&quot;"/>
    <numFmt numFmtId="181" formatCode="#,##0.0000"/>
  </numFmts>
  <fonts count="52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仿宋"/>
      <charset val="134"/>
    </font>
    <font>
      <sz val="15"/>
      <name val="仿宋"/>
      <charset val="134"/>
    </font>
    <font>
      <sz val="13"/>
      <name val="黑体"/>
      <charset val="134"/>
    </font>
    <font>
      <sz val="13"/>
      <name val="仿宋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sz val="20"/>
      <color rgb="FF000000"/>
      <name val="仿宋"/>
      <charset val="134"/>
    </font>
    <font>
      <sz val="16"/>
      <color rgb="FF000000"/>
      <name val="仿宋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Arial"/>
      <charset val="0"/>
    </font>
    <font>
      <sz val="8"/>
      <name val="Arial"/>
      <charset val="0"/>
    </font>
    <font>
      <sz val="8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方正小标宋简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3"/>
      <name val="Arial"/>
      <charset val="0"/>
    </font>
    <font>
      <sz val="13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</cellStyleXfs>
  <cellXfs count="17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4" fillId="0" borderId="0" xfId="54" applyFont="1" applyAlignment="1">
      <alignment horizontal="center" vertical="center" wrapText="1"/>
    </xf>
    <xf numFmtId="0" fontId="5" fillId="0" borderId="0" xfId="54" applyFont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distributed" vertical="center" wrapText="1" indent="1"/>
    </xf>
    <xf numFmtId="0" fontId="7" fillId="0" borderId="6" xfId="54" applyFont="1" applyBorder="1" applyAlignment="1">
      <alignment horizontal="center" vertical="center" wrapText="1"/>
    </xf>
    <xf numFmtId="0" fontId="7" fillId="0" borderId="7" xfId="54" applyFont="1" applyBorder="1" applyAlignment="1">
      <alignment horizontal="center" vertical="center" wrapText="1"/>
    </xf>
    <xf numFmtId="0" fontId="6" fillId="0" borderId="1" xfId="54" applyFont="1" applyBorder="1" applyAlignment="1">
      <alignment horizontal="left" vertical="center" wrapText="1"/>
    </xf>
    <xf numFmtId="180" fontId="6" fillId="0" borderId="1" xfId="54" applyNumberFormat="1" applyFont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distributed" vertical="center" wrapText="1" indent="1"/>
    </xf>
    <xf numFmtId="0" fontId="8" fillId="0" borderId="1" xfId="0" applyFont="1" applyFill="1" applyBorder="1" applyAlignment="1">
      <alignment horizontal="center" vertical="center" wrapText="1" indent="2"/>
    </xf>
    <xf numFmtId="0" fontId="6" fillId="0" borderId="1" xfId="54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9" fillId="0" borderId="0" xfId="54" applyNumberFormat="1" applyFont="1" applyFill="1" applyBorder="1" applyAlignment="1">
      <alignment horizontal="left" vertical="top" wrapText="1"/>
    </xf>
    <xf numFmtId="0" fontId="6" fillId="0" borderId="0" xfId="54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4" fontId="6" fillId="0" borderId="2" xfId="54" applyNumberFormat="1" applyFont="1" applyBorder="1" applyAlignment="1">
      <alignment horizontal="left" vertical="center" wrapText="1"/>
    </xf>
    <xf numFmtId="4" fontId="6" fillId="0" borderId="3" xfId="54" applyNumberFormat="1" applyFont="1" applyBorder="1" applyAlignment="1">
      <alignment horizontal="left" vertical="center" wrapText="1"/>
    </xf>
    <xf numFmtId="4" fontId="6" fillId="0" borderId="4" xfId="54" applyNumberFormat="1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2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distributed" vertical="center" wrapText="1" indent="5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/>
    <xf numFmtId="0" fontId="17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0" xfId="0" applyFill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0" fontId="0" fillId="0" borderId="1" xfId="0" applyFill="1" applyBorder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/>
    </xf>
    <xf numFmtId="0" fontId="14" fillId="0" borderId="0" xfId="0" applyFont="1" applyFill="1"/>
    <xf numFmtId="0" fontId="15" fillId="0" borderId="0" xfId="0" applyFont="1" applyAlignment="1" applyProtection="1">
      <alignment horizontal="center" vertical="center"/>
      <protection locked="0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6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1" fillId="0" borderId="0" xfId="0" applyFont="1" applyFill="1"/>
    <xf numFmtId="4" fontId="19" fillId="0" borderId="9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22" fillId="0" borderId="0" xfId="0" applyFont="1" applyFill="1"/>
    <xf numFmtId="0" fontId="2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Fill="1" applyBorder="1"/>
    <xf numFmtId="0" fontId="19" fillId="0" borderId="1" xfId="0" applyFont="1" applyBorder="1"/>
    <xf numFmtId="0" fontId="0" fillId="0" borderId="1" xfId="0" applyFont="1" applyBorder="1" applyAlignment="1">
      <alignment horizontal="left" vertical="center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" fontId="16" fillId="0" borderId="8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0" fillId="0" borderId="1" xfId="0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wrapText="1"/>
    </xf>
    <xf numFmtId="0" fontId="24" fillId="0" borderId="0" xfId="0" applyFont="1" applyFill="1" applyAlignment="1" applyProtection="1">
      <alignment horizontal="center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181" fontId="0" fillId="0" borderId="1" xfId="0" applyNumberFormat="1" applyFont="1" applyFill="1" applyBorder="1" applyAlignment="1" applyProtection="1">
      <alignment horizontal="right"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25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Fill="1" applyAlignment="1">
      <alignment vertical="center"/>
    </xf>
    <xf numFmtId="49" fontId="27" fillId="0" borderId="0" xfId="0" applyNumberFormat="1" applyFont="1" applyFill="1" applyAlignment="1" applyProtection="1">
      <alignment horizontal="center" vertical="center"/>
    </xf>
    <xf numFmtId="0" fontId="27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8" xfId="50"/>
    <cellStyle name="常规 9" xfId="51"/>
    <cellStyle name="常规 3 2" xfId="52"/>
    <cellStyle name="常规 2 3" xfId="53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opLeftCell="A2" workbookViewId="0">
      <selection activeCell="A2" sqref="A2:A7"/>
    </sheetView>
  </sheetViews>
  <sheetFormatPr defaultColWidth="9.16666666666667" defaultRowHeight="10.8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66" t="s">
        <v>1</v>
      </c>
      <c r="B2" s="167"/>
      <c r="C2" s="167"/>
      <c r="D2" s="167"/>
    </row>
    <row r="3" ht="93.75" customHeight="1" spans="1:1">
      <c r="A3" s="168"/>
    </row>
    <row r="4" ht="81.75" customHeight="1" spans="1:1">
      <c r="A4" s="169" t="s">
        <v>2</v>
      </c>
    </row>
    <row r="5" ht="41" customHeight="1" spans="1:1">
      <c r="A5" s="169" t="s">
        <v>3</v>
      </c>
    </row>
    <row r="6" ht="37" customHeight="1" spans="1:1">
      <c r="A6" s="169" t="s">
        <v>4</v>
      </c>
    </row>
    <row r="7" ht="12.75" customHeight="1" spans="1:1">
      <c r="A7" s="170"/>
    </row>
    <row r="8" ht="12.75" customHeight="1" spans="1:1">
      <c r="A8" s="170"/>
    </row>
    <row r="9" ht="12.75" customHeight="1" spans="1:1">
      <c r="A9" s="170"/>
    </row>
    <row r="10" ht="12.75" customHeight="1" spans="1:1">
      <c r="A10" s="170"/>
    </row>
    <row r="11" ht="12.75" customHeight="1" spans="1:1">
      <c r="A11" s="170"/>
    </row>
    <row r="12" ht="12.75" customHeight="1" spans="1:1">
      <c r="A12" s="170"/>
    </row>
    <row r="13" ht="12.75" customHeight="1" spans="1:1">
      <c r="A13" s="17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topLeftCell="A5" workbookViewId="0">
      <selection activeCell="B1" sqref="A1:H30"/>
    </sheetView>
  </sheetViews>
  <sheetFormatPr defaultColWidth="9.16666666666667" defaultRowHeight="12.75" customHeight="1" outlineLevelCol="7"/>
  <cols>
    <col min="1" max="1" width="19" customWidth="1"/>
    <col min="2" max="2" width="21" customWidth="1"/>
    <col min="3" max="3" width="23.1145833333333" customWidth="1"/>
    <col min="4" max="4" width="31.6666666666667" customWidth="1"/>
    <col min="5" max="8" width="21.3333333333333" customWidth="1"/>
    <col min="9" max="16384" width="9.16666666666667" customWidth="1"/>
  </cols>
  <sheetData>
    <row r="1" ht="47" customHeight="1" spans="1:1">
      <c r="A1" s="86" t="s">
        <v>25</v>
      </c>
    </row>
    <row r="2" ht="28.5" customHeight="1" spans="1:8">
      <c r="A2" s="57" t="s">
        <v>256</v>
      </c>
      <c r="B2" s="57"/>
      <c r="C2" s="57"/>
      <c r="D2" s="57"/>
      <c r="E2" s="57"/>
      <c r="F2" s="57"/>
      <c r="G2" s="57"/>
      <c r="H2" s="57"/>
    </row>
    <row r="3" ht="22.5" customHeight="1" spans="8:8">
      <c r="H3" s="85" t="s">
        <v>43</v>
      </c>
    </row>
    <row r="4" ht="23" customHeight="1" spans="1:8">
      <c r="A4" s="89" t="s">
        <v>188</v>
      </c>
      <c r="B4" s="89" t="s">
        <v>189</v>
      </c>
      <c r="C4" s="89" t="s">
        <v>190</v>
      </c>
      <c r="D4" s="89" t="s">
        <v>191</v>
      </c>
      <c r="E4" s="89" t="s">
        <v>132</v>
      </c>
      <c r="F4" s="89" t="s">
        <v>154</v>
      </c>
      <c r="G4" s="89" t="s">
        <v>155</v>
      </c>
      <c r="H4" s="89" t="s">
        <v>157</v>
      </c>
    </row>
    <row r="5" ht="23" customHeight="1" spans="1:8">
      <c r="A5" s="115" t="s">
        <v>142</v>
      </c>
      <c r="B5" s="115" t="s">
        <v>132</v>
      </c>
      <c r="C5" s="115" t="s">
        <v>142</v>
      </c>
      <c r="D5" s="115" t="s">
        <v>142</v>
      </c>
      <c r="E5" s="92">
        <v>548.47</v>
      </c>
      <c r="F5" s="92">
        <v>473.15</v>
      </c>
      <c r="G5" s="92">
        <v>75.32</v>
      </c>
      <c r="H5" s="115" t="s">
        <v>142</v>
      </c>
    </row>
    <row r="6" ht="23" customHeight="1" spans="1:8">
      <c r="A6" s="115" t="s">
        <v>192</v>
      </c>
      <c r="B6" s="115" t="s">
        <v>193</v>
      </c>
      <c r="C6" s="115" t="s">
        <v>142</v>
      </c>
      <c r="D6" s="115" t="s">
        <v>142</v>
      </c>
      <c r="E6" s="92">
        <v>456.8</v>
      </c>
      <c r="F6" s="92">
        <v>456.8</v>
      </c>
      <c r="G6" s="92">
        <v>0</v>
      </c>
      <c r="H6" s="115" t="s">
        <v>142</v>
      </c>
    </row>
    <row r="7" ht="23" customHeight="1" spans="1:8">
      <c r="A7" s="115" t="s">
        <v>194</v>
      </c>
      <c r="B7" s="115" t="s">
        <v>195</v>
      </c>
      <c r="C7" s="115" t="s">
        <v>196</v>
      </c>
      <c r="D7" s="115" t="s">
        <v>197</v>
      </c>
      <c r="E7" s="92">
        <v>352.7</v>
      </c>
      <c r="F7" s="92">
        <v>352.7</v>
      </c>
      <c r="G7" s="92">
        <v>0</v>
      </c>
      <c r="H7" s="115" t="s">
        <v>198</v>
      </c>
    </row>
    <row r="8" ht="23" customHeight="1" spans="1:8">
      <c r="A8" s="115" t="s">
        <v>199</v>
      </c>
      <c r="B8" s="115" t="s">
        <v>200</v>
      </c>
      <c r="C8" s="115" t="s">
        <v>201</v>
      </c>
      <c r="D8" s="115" t="s">
        <v>202</v>
      </c>
      <c r="E8" s="92">
        <v>61.8</v>
      </c>
      <c r="F8" s="92">
        <v>61.8</v>
      </c>
      <c r="G8" s="92">
        <v>0</v>
      </c>
      <c r="H8" s="115" t="s">
        <v>198</v>
      </c>
    </row>
    <row r="9" ht="23" customHeight="1" spans="1:8">
      <c r="A9" s="115" t="s">
        <v>203</v>
      </c>
      <c r="B9" s="115" t="s">
        <v>186</v>
      </c>
      <c r="C9" s="115" t="s">
        <v>204</v>
      </c>
      <c r="D9" s="115" t="s">
        <v>186</v>
      </c>
      <c r="E9" s="92">
        <v>42.3</v>
      </c>
      <c r="F9" s="92">
        <v>42.3</v>
      </c>
      <c r="G9" s="92">
        <v>0</v>
      </c>
      <c r="H9" s="115" t="s">
        <v>198</v>
      </c>
    </row>
    <row r="10" ht="23" customHeight="1" spans="1:8">
      <c r="A10" s="115" t="s">
        <v>205</v>
      </c>
      <c r="B10" s="115" t="s">
        <v>206</v>
      </c>
      <c r="C10" s="115" t="s">
        <v>142</v>
      </c>
      <c r="D10" s="115" t="s">
        <v>142</v>
      </c>
      <c r="E10" s="92">
        <v>90.12</v>
      </c>
      <c r="F10" s="92">
        <v>14.8</v>
      </c>
      <c r="G10" s="92">
        <v>75.32</v>
      </c>
      <c r="H10" s="115" t="s">
        <v>142</v>
      </c>
    </row>
    <row r="11" ht="23" customHeight="1" spans="1:8">
      <c r="A11" s="115" t="s">
        <v>207</v>
      </c>
      <c r="B11" s="115" t="s">
        <v>208</v>
      </c>
      <c r="C11" s="115" t="s">
        <v>209</v>
      </c>
      <c r="D11" s="115" t="s">
        <v>210</v>
      </c>
      <c r="E11" s="92">
        <v>17.5</v>
      </c>
      <c r="F11" s="92">
        <v>0</v>
      </c>
      <c r="G11" s="92">
        <v>17.5</v>
      </c>
      <c r="H11" s="115" t="s">
        <v>198</v>
      </c>
    </row>
    <row r="12" ht="23" customHeight="1" spans="1:8">
      <c r="A12" s="115" t="s">
        <v>211</v>
      </c>
      <c r="B12" s="115" t="s">
        <v>212</v>
      </c>
      <c r="C12" s="115" t="s">
        <v>209</v>
      </c>
      <c r="D12" s="115" t="s">
        <v>210</v>
      </c>
      <c r="E12" s="92">
        <v>14.4</v>
      </c>
      <c r="F12" s="92">
        <v>0</v>
      </c>
      <c r="G12" s="92">
        <v>14.4</v>
      </c>
      <c r="H12" s="115" t="s">
        <v>198</v>
      </c>
    </row>
    <row r="13" customHeight="1" spans="1:8">
      <c r="A13" s="115" t="s">
        <v>213</v>
      </c>
      <c r="B13" s="115" t="s">
        <v>214</v>
      </c>
      <c r="C13" s="115" t="s">
        <v>209</v>
      </c>
      <c r="D13" s="115" t="s">
        <v>210</v>
      </c>
      <c r="E13" s="92">
        <v>3</v>
      </c>
      <c r="F13" s="92">
        <v>0</v>
      </c>
      <c r="G13" s="92">
        <v>3</v>
      </c>
      <c r="H13" s="115" t="s">
        <v>198</v>
      </c>
    </row>
    <row r="14" customHeight="1" spans="1:8">
      <c r="A14" s="115" t="s">
        <v>215</v>
      </c>
      <c r="B14" s="115" t="s">
        <v>216</v>
      </c>
      <c r="C14" s="115" t="s">
        <v>209</v>
      </c>
      <c r="D14" s="115" t="s">
        <v>210</v>
      </c>
      <c r="E14" s="92">
        <v>11</v>
      </c>
      <c r="F14" s="92">
        <v>0</v>
      </c>
      <c r="G14" s="92">
        <v>11</v>
      </c>
      <c r="H14" s="115" t="s">
        <v>198</v>
      </c>
    </row>
    <row r="15" customHeight="1" spans="1:8">
      <c r="A15" s="115" t="s">
        <v>217</v>
      </c>
      <c r="B15" s="115" t="s">
        <v>218</v>
      </c>
      <c r="C15" s="115" t="s">
        <v>209</v>
      </c>
      <c r="D15" s="115" t="s">
        <v>210</v>
      </c>
      <c r="E15" s="92">
        <v>3</v>
      </c>
      <c r="F15" s="92">
        <v>0</v>
      </c>
      <c r="G15" s="92">
        <v>3</v>
      </c>
      <c r="H15" s="115" t="s">
        <v>198</v>
      </c>
    </row>
    <row r="16" customHeight="1" spans="1:8">
      <c r="A16" s="115" t="s">
        <v>219</v>
      </c>
      <c r="B16" s="115" t="s">
        <v>220</v>
      </c>
      <c r="C16" s="115" t="s">
        <v>209</v>
      </c>
      <c r="D16" s="115" t="s">
        <v>210</v>
      </c>
      <c r="E16" s="92">
        <v>1.3</v>
      </c>
      <c r="F16" s="92">
        <v>0</v>
      </c>
      <c r="G16" s="92">
        <v>1.3</v>
      </c>
      <c r="H16" s="115" t="s">
        <v>198</v>
      </c>
    </row>
    <row r="17" customHeight="1" spans="1:8">
      <c r="A17" s="115" t="s">
        <v>221</v>
      </c>
      <c r="B17" s="115" t="s">
        <v>222</v>
      </c>
      <c r="C17" s="115" t="s">
        <v>209</v>
      </c>
      <c r="D17" s="115" t="s">
        <v>210</v>
      </c>
      <c r="E17" s="92">
        <v>3</v>
      </c>
      <c r="F17" s="92">
        <v>0</v>
      </c>
      <c r="G17" s="92">
        <v>3</v>
      </c>
      <c r="H17" s="115" t="s">
        <v>198</v>
      </c>
    </row>
    <row r="18" customHeight="1" spans="1:8">
      <c r="A18" s="115" t="s">
        <v>223</v>
      </c>
      <c r="B18" s="115" t="s">
        <v>224</v>
      </c>
      <c r="C18" s="115" t="s">
        <v>225</v>
      </c>
      <c r="D18" s="115" t="s">
        <v>224</v>
      </c>
      <c r="E18" s="92">
        <v>3.5</v>
      </c>
      <c r="F18" s="92">
        <v>0</v>
      </c>
      <c r="G18" s="92">
        <v>3.5</v>
      </c>
      <c r="H18" s="115" t="s">
        <v>198</v>
      </c>
    </row>
    <row r="19" customHeight="1" spans="1:8">
      <c r="A19" s="115" t="s">
        <v>226</v>
      </c>
      <c r="B19" s="115" t="s">
        <v>227</v>
      </c>
      <c r="C19" s="115" t="s">
        <v>228</v>
      </c>
      <c r="D19" s="115" t="s">
        <v>227</v>
      </c>
      <c r="E19" s="92">
        <v>1</v>
      </c>
      <c r="F19" s="92">
        <v>0</v>
      </c>
      <c r="G19" s="92">
        <v>1</v>
      </c>
      <c r="H19" s="115" t="s">
        <v>198</v>
      </c>
    </row>
    <row r="20" customHeight="1" spans="1:8">
      <c r="A20" s="115" t="s">
        <v>229</v>
      </c>
      <c r="B20" s="115" t="s">
        <v>230</v>
      </c>
      <c r="C20" s="115" t="s">
        <v>231</v>
      </c>
      <c r="D20" s="115" t="s">
        <v>232</v>
      </c>
      <c r="E20" s="92">
        <v>1.6</v>
      </c>
      <c r="F20" s="92">
        <v>0</v>
      </c>
      <c r="G20" s="92">
        <v>1.6</v>
      </c>
      <c r="H20" s="115" t="s">
        <v>198</v>
      </c>
    </row>
    <row r="21" customHeight="1" spans="1:8">
      <c r="A21" s="115" t="s">
        <v>233</v>
      </c>
      <c r="B21" s="115" t="s">
        <v>234</v>
      </c>
      <c r="C21" s="115" t="s">
        <v>209</v>
      </c>
      <c r="D21" s="115" t="s">
        <v>210</v>
      </c>
      <c r="E21" s="92">
        <v>10</v>
      </c>
      <c r="F21" s="92">
        <v>0</v>
      </c>
      <c r="G21" s="92">
        <v>10</v>
      </c>
      <c r="H21" s="115" t="s">
        <v>198</v>
      </c>
    </row>
    <row r="22" customHeight="1" spans="1:8">
      <c r="A22" s="115" t="s">
        <v>235</v>
      </c>
      <c r="B22" s="115" t="s">
        <v>236</v>
      </c>
      <c r="C22" s="115" t="s">
        <v>237</v>
      </c>
      <c r="D22" s="115" t="s">
        <v>236</v>
      </c>
      <c r="E22" s="92">
        <v>2.88</v>
      </c>
      <c r="F22" s="92">
        <v>0</v>
      </c>
      <c r="G22" s="92">
        <v>2.88</v>
      </c>
      <c r="H22" s="115" t="s">
        <v>198</v>
      </c>
    </row>
    <row r="23" customHeight="1" spans="1:8">
      <c r="A23" s="115" t="s">
        <v>238</v>
      </c>
      <c r="B23" s="115" t="s">
        <v>239</v>
      </c>
      <c r="C23" s="115" t="s">
        <v>209</v>
      </c>
      <c r="D23" s="115" t="s">
        <v>210</v>
      </c>
      <c r="E23" s="92">
        <v>14.8</v>
      </c>
      <c r="F23" s="92">
        <v>14.8</v>
      </c>
      <c r="G23" s="92">
        <v>0</v>
      </c>
      <c r="H23" s="115" t="s">
        <v>198</v>
      </c>
    </row>
    <row r="24" customHeight="1" spans="1:8">
      <c r="A24" s="115" t="s">
        <v>240</v>
      </c>
      <c r="B24" s="115" t="s">
        <v>241</v>
      </c>
      <c r="C24" s="115" t="s">
        <v>242</v>
      </c>
      <c r="D24" s="115" t="s">
        <v>241</v>
      </c>
      <c r="E24" s="92">
        <v>3.14</v>
      </c>
      <c r="F24" s="92">
        <v>0</v>
      </c>
      <c r="G24" s="92">
        <v>3.14</v>
      </c>
      <c r="H24" s="115" t="s">
        <v>198</v>
      </c>
    </row>
    <row r="25" customHeight="1" spans="1:8">
      <c r="A25" s="115" t="s">
        <v>243</v>
      </c>
      <c r="B25" s="115" t="s">
        <v>244</v>
      </c>
      <c r="C25" s="115" t="s">
        <v>142</v>
      </c>
      <c r="D25" s="115" t="s">
        <v>142</v>
      </c>
      <c r="E25" s="92">
        <v>1.55</v>
      </c>
      <c r="F25" s="92">
        <v>1.55</v>
      </c>
      <c r="G25" s="92">
        <v>0</v>
      </c>
      <c r="H25" s="115" t="s">
        <v>142</v>
      </c>
    </row>
    <row r="26" customHeight="1" spans="1:8">
      <c r="A26" s="115" t="s">
        <v>245</v>
      </c>
      <c r="B26" s="115" t="s">
        <v>246</v>
      </c>
      <c r="C26" s="115" t="s">
        <v>247</v>
      </c>
      <c r="D26" s="115" t="s">
        <v>248</v>
      </c>
      <c r="E26" s="92">
        <v>1.55</v>
      </c>
      <c r="F26" s="92">
        <v>1.55</v>
      </c>
      <c r="G26" s="92">
        <v>0</v>
      </c>
      <c r="H26" s="115" t="s">
        <v>198</v>
      </c>
    </row>
    <row r="27" customHeight="1" spans="1:8">
      <c r="A27" s="115" t="s">
        <v>257</v>
      </c>
      <c r="B27" s="115" t="s">
        <v>258</v>
      </c>
      <c r="C27" s="115" t="s">
        <v>259</v>
      </c>
      <c r="D27" s="115" t="s">
        <v>260</v>
      </c>
      <c r="E27" s="92">
        <v>0</v>
      </c>
      <c r="F27" s="92">
        <v>0</v>
      </c>
      <c r="G27" s="92">
        <v>0</v>
      </c>
      <c r="H27" s="115" t="s">
        <v>198</v>
      </c>
    </row>
    <row r="28" customHeight="1" spans="1:8">
      <c r="A28" s="115" t="s">
        <v>249</v>
      </c>
      <c r="B28" s="115" t="s">
        <v>250</v>
      </c>
      <c r="C28" s="115" t="s">
        <v>142</v>
      </c>
      <c r="D28" s="115" t="s">
        <v>142</v>
      </c>
      <c r="E28" s="92">
        <v>0</v>
      </c>
      <c r="F28" s="92">
        <v>0</v>
      </c>
      <c r="G28" s="92">
        <v>0</v>
      </c>
      <c r="H28" s="115" t="s">
        <v>142</v>
      </c>
    </row>
    <row r="29" customHeight="1" spans="1:8">
      <c r="A29" s="115" t="s">
        <v>261</v>
      </c>
      <c r="B29" s="115" t="s">
        <v>262</v>
      </c>
      <c r="C29" s="115" t="s">
        <v>263</v>
      </c>
      <c r="D29" s="115" t="s">
        <v>262</v>
      </c>
      <c r="E29" s="92">
        <v>0</v>
      </c>
      <c r="F29" s="92">
        <v>0</v>
      </c>
      <c r="G29" s="92">
        <v>0</v>
      </c>
      <c r="H29" s="115" t="s">
        <v>198</v>
      </c>
    </row>
    <row r="30" customHeight="1" spans="1:8">
      <c r="A30" s="115" t="s">
        <v>251</v>
      </c>
      <c r="B30" s="115" t="s">
        <v>252</v>
      </c>
      <c r="C30" s="115" t="s">
        <v>253</v>
      </c>
      <c r="D30" s="115" t="s">
        <v>252</v>
      </c>
      <c r="E30" s="92">
        <v>0</v>
      </c>
      <c r="F30" s="92">
        <v>0</v>
      </c>
      <c r="G30" s="92">
        <v>0</v>
      </c>
      <c r="H30" s="115" t="s">
        <v>198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0" workbookViewId="0">
      <selection activeCell="M16" sqref="M1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46" customHeight="1" spans="1:8">
      <c r="A1" s="93" t="s">
        <v>27</v>
      </c>
      <c r="B1" s="94"/>
      <c r="C1" s="94"/>
      <c r="D1" s="94"/>
      <c r="E1" s="94"/>
      <c r="F1" s="94"/>
      <c r="G1" s="94"/>
      <c r="H1" s="95"/>
    </row>
    <row r="2" ht="22.5" customHeight="1" spans="1:8">
      <c r="A2" s="96" t="s">
        <v>28</v>
      </c>
      <c r="B2" s="96"/>
      <c r="C2" s="96"/>
      <c r="D2" s="96"/>
      <c r="E2" s="96"/>
      <c r="F2" s="96"/>
      <c r="G2" s="96"/>
      <c r="H2" s="96"/>
    </row>
    <row r="3" ht="22.5" customHeight="1" spans="1:8">
      <c r="A3" s="97"/>
      <c r="B3" s="97"/>
      <c r="C3" s="98"/>
      <c r="D3" s="98"/>
      <c r="E3" s="99"/>
      <c r="F3" s="99"/>
      <c r="G3" s="99"/>
      <c r="H3" s="100" t="s">
        <v>43</v>
      </c>
    </row>
    <row r="4" ht="22.5" customHeight="1" spans="1:8">
      <c r="A4" s="101" t="s">
        <v>44</v>
      </c>
      <c r="B4" s="101"/>
      <c r="C4" s="101" t="s">
        <v>45</v>
      </c>
      <c r="D4" s="101"/>
      <c r="E4" s="101"/>
      <c r="F4" s="101"/>
      <c r="G4" s="101"/>
      <c r="H4" s="101"/>
    </row>
    <row r="5" ht="22.5" customHeight="1" spans="1:8">
      <c r="A5" s="101" t="s">
        <v>46</v>
      </c>
      <c r="B5" s="101" t="s">
        <v>47</v>
      </c>
      <c r="C5" s="101" t="s">
        <v>48</v>
      </c>
      <c r="D5" s="102" t="s">
        <v>47</v>
      </c>
      <c r="E5" s="101" t="s">
        <v>49</v>
      </c>
      <c r="F5" s="101" t="s">
        <v>47</v>
      </c>
      <c r="G5" s="101" t="s">
        <v>50</v>
      </c>
      <c r="H5" s="101" t="s">
        <v>47</v>
      </c>
    </row>
    <row r="6" ht="22.5" customHeight="1" spans="1:8">
      <c r="A6" s="103" t="s">
        <v>264</v>
      </c>
      <c r="B6" s="104"/>
      <c r="C6" s="105" t="s">
        <v>265</v>
      </c>
      <c r="D6" s="106"/>
      <c r="E6" s="107" t="s">
        <v>266</v>
      </c>
      <c r="F6" s="107"/>
      <c r="G6" s="108" t="s">
        <v>267</v>
      </c>
      <c r="H6" s="106"/>
    </row>
    <row r="7" ht="22.5" customHeight="1" spans="1:8">
      <c r="A7" s="109"/>
      <c r="B7" s="104"/>
      <c r="C7" s="105" t="s">
        <v>268</v>
      </c>
      <c r="D7" s="106"/>
      <c r="E7" s="108" t="s">
        <v>269</v>
      </c>
      <c r="F7" s="108"/>
      <c r="G7" s="108" t="s">
        <v>270</v>
      </c>
      <c r="H7" s="106"/>
    </row>
    <row r="8" ht="22.5" customHeight="1" spans="1:10">
      <c r="A8" s="109"/>
      <c r="B8" s="104"/>
      <c r="C8" s="105" t="s">
        <v>271</v>
      </c>
      <c r="D8" s="106"/>
      <c r="E8" s="108" t="s">
        <v>272</v>
      </c>
      <c r="F8" s="108"/>
      <c r="G8" s="108" t="s">
        <v>273</v>
      </c>
      <c r="H8" s="106"/>
      <c r="J8" s="74"/>
    </row>
    <row r="9" ht="22.5" customHeight="1" spans="1:8">
      <c r="A9" s="103"/>
      <c r="B9" s="104"/>
      <c r="C9" s="105" t="s">
        <v>274</v>
      </c>
      <c r="D9" s="106"/>
      <c r="E9" s="108" t="s">
        <v>275</v>
      </c>
      <c r="F9" s="108"/>
      <c r="G9" s="108" t="s">
        <v>276</v>
      </c>
      <c r="H9" s="106"/>
    </row>
    <row r="10" ht="22.5" customHeight="1" spans="1:9">
      <c r="A10" s="103"/>
      <c r="B10" s="104"/>
      <c r="C10" s="105" t="s">
        <v>277</v>
      </c>
      <c r="D10" s="106"/>
      <c r="E10" s="108" t="s">
        <v>278</v>
      </c>
      <c r="F10" s="108"/>
      <c r="G10" s="108" t="s">
        <v>279</v>
      </c>
      <c r="H10" s="106"/>
      <c r="I10" s="74"/>
    </row>
    <row r="11" ht="22.5" customHeight="1" spans="1:9">
      <c r="A11" s="109"/>
      <c r="B11" s="104"/>
      <c r="C11" s="105" t="s">
        <v>280</v>
      </c>
      <c r="D11" s="106"/>
      <c r="E11" s="108" t="s">
        <v>281</v>
      </c>
      <c r="F11" s="108"/>
      <c r="G11" s="108" t="s">
        <v>282</v>
      </c>
      <c r="H11" s="106"/>
      <c r="I11" s="74"/>
    </row>
    <row r="12" ht="22.5" customHeight="1" spans="1:9">
      <c r="A12" s="109"/>
      <c r="B12" s="104"/>
      <c r="C12" s="105" t="s">
        <v>283</v>
      </c>
      <c r="D12" s="106"/>
      <c r="E12" s="108" t="s">
        <v>269</v>
      </c>
      <c r="F12" s="108"/>
      <c r="G12" s="108" t="s">
        <v>284</v>
      </c>
      <c r="H12" s="106"/>
      <c r="I12" s="74"/>
    </row>
    <row r="13" ht="22.5" customHeight="1" spans="1:9">
      <c r="A13" s="110"/>
      <c r="B13" s="104"/>
      <c r="C13" s="105" t="s">
        <v>285</v>
      </c>
      <c r="D13" s="106"/>
      <c r="E13" s="108" t="s">
        <v>272</v>
      </c>
      <c r="F13" s="108"/>
      <c r="G13" s="108" t="s">
        <v>286</v>
      </c>
      <c r="H13" s="106"/>
      <c r="I13" s="74"/>
    </row>
    <row r="14" ht="22.5" customHeight="1" spans="1:8">
      <c r="A14" s="110"/>
      <c r="B14" s="104"/>
      <c r="C14" s="105" t="s">
        <v>287</v>
      </c>
      <c r="D14" s="106"/>
      <c r="E14" s="108" t="s">
        <v>275</v>
      </c>
      <c r="F14" s="108"/>
      <c r="G14" s="108" t="s">
        <v>288</v>
      </c>
      <c r="H14" s="106"/>
    </row>
    <row r="15" ht="22.5" customHeight="1" spans="1:8">
      <c r="A15" s="110"/>
      <c r="B15" s="104"/>
      <c r="C15" s="105" t="s">
        <v>289</v>
      </c>
      <c r="D15" s="106"/>
      <c r="E15" s="108" t="s">
        <v>290</v>
      </c>
      <c r="F15" s="108"/>
      <c r="G15" s="108" t="s">
        <v>289</v>
      </c>
      <c r="H15" s="106"/>
    </row>
    <row r="16" ht="22.5" customHeight="1" spans="1:10">
      <c r="A16" s="72"/>
      <c r="B16" s="111"/>
      <c r="C16" s="105"/>
      <c r="D16" s="106"/>
      <c r="E16" s="108" t="s">
        <v>291</v>
      </c>
      <c r="F16" s="108"/>
      <c r="G16" s="108"/>
      <c r="H16" s="106"/>
      <c r="J16" s="74"/>
    </row>
    <row r="17" ht="22.5" customHeight="1" spans="1:8">
      <c r="A17" s="73"/>
      <c r="B17" s="111"/>
      <c r="C17" s="105"/>
      <c r="D17" s="106"/>
      <c r="E17" s="108" t="s">
        <v>292</v>
      </c>
      <c r="F17" s="108"/>
      <c r="G17" s="108"/>
      <c r="H17" s="106"/>
    </row>
    <row r="18" ht="22.5" customHeight="1" spans="1:8">
      <c r="A18" s="73"/>
      <c r="B18" s="111"/>
      <c r="C18" s="105"/>
      <c r="D18" s="106"/>
      <c r="E18" s="108" t="s">
        <v>293</v>
      </c>
      <c r="F18" s="108"/>
      <c r="G18" s="108"/>
      <c r="H18" s="106"/>
    </row>
    <row r="19" ht="22.5" customHeight="1" spans="1:8">
      <c r="A19" s="110"/>
      <c r="B19" s="111"/>
      <c r="C19" s="105"/>
      <c r="D19" s="106"/>
      <c r="E19" s="108" t="s">
        <v>294</v>
      </c>
      <c r="F19" s="108"/>
      <c r="G19" s="108"/>
      <c r="H19" s="106"/>
    </row>
    <row r="20" ht="22.5" customHeight="1" spans="1:8">
      <c r="A20" s="110"/>
      <c r="B20" s="104"/>
      <c r="C20" s="105"/>
      <c r="D20" s="106"/>
      <c r="E20" s="108" t="s">
        <v>295</v>
      </c>
      <c r="F20" s="108"/>
      <c r="G20" s="108"/>
      <c r="H20" s="106"/>
    </row>
    <row r="21" ht="22.5" customHeight="1" spans="1:8">
      <c r="A21" s="72"/>
      <c r="B21" s="104"/>
      <c r="C21" s="73"/>
      <c r="D21" s="106"/>
      <c r="E21" s="108" t="s">
        <v>296</v>
      </c>
      <c r="F21" s="108"/>
      <c r="G21" s="108"/>
      <c r="H21" s="106"/>
    </row>
    <row r="22" ht="18" customHeight="1" spans="1:8">
      <c r="A22" s="73"/>
      <c r="B22" s="104"/>
      <c r="C22" s="73"/>
      <c r="D22" s="106"/>
      <c r="E22" s="112" t="s">
        <v>297</v>
      </c>
      <c r="F22" s="112"/>
      <c r="G22" s="112"/>
      <c r="H22" s="106"/>
    </row>
    <row r="23" ht="19.5" customHeight="1" spans="1:8">
      <c r="A23" s="73"/>
      <c r="B23" s="104"/>
      <c r="C23" s="73"/>
      <c r="D23" s="106"/>
      <c r="E23" s="112" t="s">
        <v>298</v>
      </c>
      <c r="F23" s="112"/>
      <c r="G23" s="112"/>
      <c r="H23" s="106"/>
    </row>
    <row r="24" ht="21.75" customHeight="1" spans="1:8">
      <c r="A24" s="73"/>
      <c r="B24" s="104"/>
      <c r="C24" s="105"/>
      <c r="D24" s="113"/>
      <c r="E24" s="112" t="s">
        <v>299</v>
      </c>
      <c r="F24" s="112"/>
      <c r="G24" s="112"/>
      <c r="H24" s="106"/>
    </row>
    <row r="25" ht="21.75" customHeight="1" spans="1:8">
      <c r="A25" s="73"/>
      <c r="B25" s="104"/>
      <c r="C25" s="105"/>
      <c r="D25" s="113"/>
      <c r="E25" s="112"/>
      <c r="F25" s="112"/>
      <c r="G25" s="112"/>
      <c r="H25" s="106"/>
    </row>
    <row r="26" ht="23.25" customHeight="1" spans="1:8">
      <c r="A26" s="73"/>
      <c r="B26" s="104"/>
      <c r="C26" s="105"/>
      <c r="D26" s="113"/>
      <c r="E26" s="103"/>
      <c r="F26" s="103"/>
      <c r="G26" s="103"/>
      <c r="H26" s="114"/>
    </row>
    <row r="27" ht="18" customHeight="1" spans="1:8">
      <c r="A27" s="102" t="s">
        <v>120</v>
      </c>
      <c r="B27" s="111">
        <f>SUM(B6,B9,B10,B12,B13,B14,B15)</f>
        <v>0</v>
      </c>
      <c r="C27" s="102" t="s">
        <v>121</v>
      </c>
      <c r="D27" s="113">
        <f>SUM(D6:D20)</f>
        <v>0</v>
      </c>
      <c r="E27" s="102" t="s">
        <v>121</v>
      </c>
      <c r="F27" s="102">
        <v>0</v>
      </c>
      <c r="G27" s="102" t="s">
        <v>121</v>
      </c>
      <c r="H27" s="114">
        <f>SUM(H6,H11,H21,H22,H23)</f>
        <v>0</v>
      </c>
    </row>
    <row r="28" customHeight="1" spans="2:8">
      <c r="B28" s="74"/>
      <c r="D28" s="74"/>
      <c r="H28" s="74"/>
    </row>
    <row r="29" customHeight="1" spans="2:8">
      <c r="B29" s="74"/>
      <c r="D29" s="74"/>
      <c r="H29" s="74"/>
    </row>
    <row r="30" customHeight="1" spans="2:8">
      <c r="B30" s="74"/>
      <c r="D30" s="74"/>
      <c r="H30" s="74"/>
    </row>
    <row r="31" customHeight="1" spans="2:8">
      <c r="B31" s="74"/>
      <c r="D31" s="74"/>
      <c r="H31" s="74"/>
    </row>
    <row r="32" customHeight="1" spans="2:8">
      <c r="B32" s="74"/>
      <c r="D32" s="74"/>
      <c r="H32" s="74"/>
    </row>
    <row r="33" customHeight="1" spans="2:8">
      <c r="B33" s="74"/>
      <c r="D33" s="74"/>
      <c r="H33" s="74"/>
    </row>
    <row r="34" customHeight="1" spans="2:8">
      <c r="B34" s="74"/>
      <c r="D34" s="74"/>
      <c r="H34" s="74"/>
    </row>
    <row r="35" customHeight="1" spans="2:8">
      <c r="B35" s="74"/>
      <c r="D35" s="74"/>
      <c r="H35" s="74"/>
    </row>
    <row r="36" customHeight="1" spans="2:8">
      <c r="B36" s="74"/>
      <c r="D36" s="74"/>
      <c r="H36" s="74"/>
    </row>
    <row r="37" customHeight="1" spans="2:8">
      <c r="B37" s="74"/>
      <c r="D37" s="74"/>
      <c r="H37" s="74"/>
    </row>
    <row r="38" customHeight="1" spans="2:8">
      <c r="B38" s="74"/>
      <c r="D38" s="74"/>
      <c r="H38" s="74"/>
    </row>
    <row r="39" customHeight="1" spans="2:8">
      <c r="B39" s="74"/>
      <c r="D39" s="74"/>
      <c r="H39" s="74"/>
    </row>
    <row r="40" customHeight="1" spans="2:4">
      <c r="B40" s="74"/>
      <c r="D40" s="74"/>
    </row>
    <row r="41" customHeight="1" spans="2:4">
      <c r="B41" s="74"/>
      <c r="D41" s="74"/>
    </row>
    <row r="42" customHeight="1" spans="2:4">
      <c r="B42" s="74"/>
      <c r="D42" s="74"/>
    </row>
    <row r="43" customHeight="1" spans="2:2">
      <c r="B43" s="74"/>
    </row>
    <row r="44" customHeight="1" spans="2:2">
      <c r="B44" s="74"/>
    </row>
    <row r="45" customHeight="1" spans="2:2">
      <c r="B45" s="7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23" sqref="B2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86" t="s">
        <v>31</v>
      </c>
    </row>
    <row r="2" ht="28.5" customHeight="1" spans="1:4">
      <c r="A2" s="87" t="s">
        <v>32</v>
      </c>
      <c r="B2" s="87"/>
      <c r="C2" s="87"/>
      <c r="D2" s="87"/>
    </row>
    <row r="3" ht="22.5" customHeight="1" spans="4:4">
      <c r="D3" s="85" t="s">
        <v>187</v>
      </c>
    </row>
    <row r="4" ht="24" customHeight="1" spans="1:4">
      <c r="A4" s="89" t="s">
        <v>129</v>
      </c>
      <c r="B4" s="65" t="s">
        <v>300</v>
      </c>
      <c r="C4" s="89" t="s">
        <v>301</v>
      </c>
      <c r="D4" s="89" t="s">
        <v>302</v>
      </c>
    </row>
    <row r="5" ht="24" customHeight="1" spans="1:4">
      <c r="A5" s="66" t="s">
        <v>142</v>
      </c>
      <c r="B5" s="66" t="s">
        <v>132</v>
      </c>
      <c r="C5" s="92">
        <v>135</v>
      </c>
      <c r="D5" s="66" t="s">
        <v>142</v>
      </c>
    </row>
    <row r="6" ht="24" customHeight="1" spans="1:4">
      <c r="A6" s="69">
        <v>617</v>
      </c>
      <c r="B6" s="66" t="s">
        <v>144</v>
      </c>
      <c r="C6" s="92">
        <v>135</v>
      </c>
      <c r="D6" s="66" t="s">
        <v>142</v>
      </c>
    </row>
    <row r="7" ht="24" customHeight="1" spans="1:4">
      <c r="A7" s="69">
        <v>617001</v>
      </c>
      <c r="B7" s="66" t="s">
        <v>144</v>
      </c>
      <c r="C7" s="92">
        <v>135</v>
      </c>
      <c r="D7" s="66" t="s">
        <v>142</v>
      </c>
    </row>
    <row r="8" ht="24" customHeight="1" spans="1:4">
      <c r="A8" s="66" t="s">
        <v>303</v>
      </c>
      <c r="B8" s="66" t="s">
        <v>304</v>
      </c>
      <c r="C8" s="92">
        <v>135</v>
      </c>
      <c r="D8" s="66" t="s">
        <v>142</v>
      </c>
    </row>
    <row r="9" ht="24" customHeight="1" spans="1:4">
      <c r="A9" s="66" t="s">
        <v>305</v>
      </c>
      <c r="B9" s="66" t="s">
        <v>306</v>
      </c>
      <c r="C9" s="92">
        <v>135</v>
      </c>
      <c r="D9" s="66" t="s">
        <v>142</v>
      </c>
    </row>
    <row r="10" ht="24" customHeight="1" spans="1:4">
      <c r="A10" s="66" t="s">
        <v>307</v>
      </c>
      <c r="B10" s="66" t="s">
        <v>308</v>
      </c>
      <c r="C10" s="92">
        <v>15</v>
      </c>
      <c r="D10" s="66" t="s">
        <v>308</v>
      </c>
    </row>
    <row r="11" ht="24" customHeight="1" spans="1:4">
      <c r="A11" s="66" t="s">
        <v>307</v>
      </c>
      <c r="B11" s="66" t="s">
        <v>309</v>
      </c>
      <c r="C11" s="92">
        <v>28.5</v>
      </c>
      <c r="D11" s="66" t="s">
        <v>309</v>
      </c>
    </row>
    <row r="12" ht="24" customHeight="1" spans="1:4">
      <c r="A12" s="66" t="s">
        <v>307</v>
      </c>
      <c r="B12" s="66" t="s">
        <v>310</v>
      </c>
      <c r="C12" s="92">
        <v>15</v>
      </c>
      <c r="D12" s="66" t="s">
        <v>311</v>
      </c>
    </row>
    <row r="13" ht="22" customHeight="1" spans="1:4">
      <c r="A13" s="66" t="s">
        <v>307</v>
      </c>
      <c r="B13" s="66" t="s">
        <v>312</v>
      </c>
      <c r="C13" s="92">
        <v>13</v>
      </c>
      <c r="D13" s="66" t="s">
        <v>313</v>
      </c>
    </row>
    <row r="14" ht="26" customHeight="1" spans="1:4">
      <c r="A14" s="66" t="s">
        <v>307</v>
      </c>
      <c r="B14" s="66" t="s">
        <v>314</v>
      </c>
      <c r="C14" s="92">
        <v>5.5</v>
      </c>
      <c r="D14" s="66" t="s">
        <v>315</v>
      </c>
    </row>
    <row r="15" ht="26" customHeight="1" spans="1:4">
      <c r="A15" s="66" t="s">
        <v>307</v>
      </c>
      <c r="B15" s="66" t="s">
        <v>316</v>
      </c>
      <c r="C15" s="92">
        <v>15</v>
      </c>
      <c r="D15" s="66" t="s">
        <v>316</v>
      </c>
    </row>
    <row r="16" ht="22" customHeight="1" spans="1:4">
      <c r="A16" s="66" t="s">
        <v>307</v>
      </c>
      <c r="B16" s="66" t="s">
        <v>317</v>
      </c>
      <c r="C16" s="92">
        <v>3</v>
      </c>
      <c r="D16" s="66" t="s">
        <v>317</v>
      </c>
    </row>
    <row r="17" ht="22" customHeight="1" spans="1:4">
      <c r="A17" s="66" t="s">
        <v>307</v>
      </c>
      <c r="B17" s="66" t="s">
        <v>318</v>
      </c>
      <c r="C17" s="92">
        <v>40</v>
      </c>
      <c r="D17" s="66" t="s">
        <v>319</v>
      </c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F24" sqref="F24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63" customHeight="1" spans="1:1">
      <c r="A1" s="86" t="s">
        <v>33</v>
      </c>
    </row>
    <row r="2" ht="23.25" customHeight="1" spans="1:16">
      <c r="A2" s="87" t="s">
        <v>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ht="26.25" customHeight="1" spans="14:16">
      <c r="N3" s="85"/>
      <c r="P3" s="85" t="s">
        <v>43</v>
      </c>
    </row>
    <row r="4" ht="33" customHeight="1" spans="1:16">
      <c r="A4" s="63" t="s">
        <v>320</v>
      </c>
      <c r="B4" s="63"/>
      <c r="C4" s="63"/>
      <c r="D4" s="63" t="s">
        <v>129</v>
      </c>
      <c r="E4" s="59" t="s">
        <v>321</v>
      </c>
      <c r="F4" s="63" t="s">
        <v>322</v>
      </c>
      <c r="G4" s="88" t="s">
        <v>323</v>
      </c>
      <c r="H4" s="75" t="s">
        <v>324</v>
      </c>
      <c r="I4" s="63" t="s">
        <v>325</v>
      </c>
      <c r="J4" s="63" t="s">
        <v>326</v>
      </c>
      <c r="K4" s="63"/>
      <c r="L4" s="63" t="s">
        <v>327</v>
      </c>
      <c r="M4" s="63"/>
      <c r="N4" s="76" t="s">
        <v>328</v>
      </c>
      <c r="O4" s="63" t="s">
        <v>329</v>
      </c>
      <c r="P4" s="58" t="s">
        <v>330</v>
      </c>
    </row>
    <row r="5" ht="18" customHeight="1" spans="1:16">
      <c r="A5" s="89" t="s">
        <v>331</v>
      </c>
      <c r="B5" s="89" t="s">
        <v>332</v>
      </c>
      <c r="C5" s="89" t="s">
        <v>333</v>
      </c>
      <c r="D5" s="63"/>
      <c r="E5" s="59"/>
      <c r="F5" s="63"/>
      <c r="G5" s="90"/>
      <c r="H5" s="75"/>
      <c r="I5" s="63"/>
      <c r="J5" s="63" t="s">
        <v>331</v>
      </c>
      <c r="K5" s="63" t="s">
        <v>332</v>
      </c>
      <c r="L5" s="63" t="s">
        <v>331</v>
      </c>
      <c r="M5" s="63" t="s">
        <v>332</v>
      </c>
      <c r="N5" s="78"/>
      <c r="O5" s="63"/>
      <c r="P5" s="58"/>
    </row>
    <row r="6" customHeight="1" spans="1:16">
      <c r="A6" s="83"/>
      <c r="B6" s="83"/>
      <c r="C6" s="83"/>
      <c r="D6" s="83"/>
      <c r="E6" s="83"/>
      <c r="F6" s="91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customHeight="1" spans="1:16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customHeight="1" spans="1:16">
      <c r="A8" s="72"/>
      <c r="B8" s="72"/>
      <c r="C8" s="72"/>
      <c r="D8" s="72"/>
      <c r="E8" s="72"/>
      <c r="F8" s="73"/>
      <c r="G8" s="73"/>
      <c r="H8" s="73"/>
      <c r="I8" s="72"/>
      <c r="J8" s="72"/>
      <c r="K8" s="72"/>
      <c r="L8" s="72"/>
      <c r="M8" s="72"/>
      <c r="N8" s="72"/>
      <c r="O8" s="72"/>
      <c r="P8" s="72"/>
    </row>
    <row r="9" customHeight="1" spans="1:17">
      <c r="A9" s="72"/>
      <c r="B9" s="72"/>
      <c r="C9" s="72"/>
      <c r="D9" s="72"/>
      <c r="E9" s="73"/>
      <c r="F9" s="73"/>
      <c r="G9" s="73"/>
      <c r="H9" s="73"/>
      <c r="I9" s="72"/>
      <c r="J9" s="72"/>
      <c r="K9" s="72"/>
      <c r="L9" s="72"/>
      <c r="M9" s="72"/>
      <c r="N9" s="72"/>
      <c r="O9" s="72"/>
      <c r="P9" s="73"/>
      <c r="Q9" s="74"/>
    </row>
    <row r="10" customHeight="1" spans="1:17">
      <c r="A10" s="72"/>
      <c r="B10" s="72"/>
      <c r="C10" s="72"/>
      <c r="D10" s="72"/>
      <c r="E10" s="73"/>
      <c r="F10" s="73"/>
      <c r="G10" s="73"/>
      <c r="H10" s="73"/>
      <c r="I10" s="72"/>
      <c r="J10" s="72"/>
      <c r="K10" s="72"/>
      <c r="L10" s="72"/>
      <c r="M10" s="72"/>
      <c r="N10" s="72"/>
      <c r="O10" s="72"/>
      <c r="P10" s="73"/>
      <c r="Q10" s="74"/>
    </row>
    <row r="11" customHeight="1" spans="1:17">
      <c r="A11" s="72"/>
      <c r="B11" s="72"/>
      <c r="C11" s="72"/>
      <c r="D11" s="72"/>
      <c r="E11" s="73"/>
      <c r="F11" s="73"/>
      <c r="G11" s="73"/>
      <c r="H11" s="72"/>
      <c r="I11" s="72"/>
      <c r="J11" s="72"/>
      <c r="K11" s="72"/>
      <c r="L11" s="72"/>
      <c r="M11" s="72"/>
      <c r="N11" s="72"/>
      <c r="O11" s="72"/>
      <c r="P11" s="73"/>
      <c r="Q11" s="74"/>
    </row>
    <row r="12" customHeight="1" spans="1:17">
      <c r="A12" s="72"/>
      <c r="B12" s="72"/>
      <c r="C12" s="72"/>
      <c r="D12" s="72"/>
      <c r="E12" s="73"/>
      <c r="F12" s="73"/>
      <c r="G12" s="73"/>
      <c r="H12" s="72"/>
      <c r="I12" s="72"/>
      <c r="J12" s="72"/>
      <c r="K12" s="72"/>
      <c r="L12" s="72"/>
      <c r="M12" s="72"/>
      <c r="N12" s="72"/>
      <c r="O12" s="72"/>
      <c r="P12" s="73"/>
      <c r="Q12" s="74"/>
    </row>
    <row r="13" customHeight="1" spans="1:16">
      <c r="A13" s="73"/>
      <c r="B13" s="72"/>
      <c r="C13" s="72"/>
      <c r="D13" s="72"/>
      <c r="E13" s="73"/>
      <c r="F13" s="73"/>
      <c r="G13" s="73"/>
      <c r="H13" s="72"/>
      <c r="I13" s="72"/>
      <c r="J13" s="72"/>
      <c r="K13" s="72"/>
      <c r="L13" s="72"/>
      <c r="M13" s="72"/>
      <c r="N13" s="72"/>
      <c r="O13" s="72"/>
      <c r="P13" s="72"/>
    </row>
    <row r="14" customHeight="1" spans="1:16">
      <c r="A14" s="73"/>
      <c r="B14" s="73"/>
      <c r="C14" s="72"/>
      <c r="D14" s="72"/>
      <c r="E14" s="73"/>
      <c r="F14" s="73"/>
      <c r="G14" s="73"/>
      <c r="H14" s="72"/>
      <c r="I14" s="72"/>
      <c r="J14" s="72"/>
      <c r="K14" s="72"/>
      <c r="L14" s="72"/>
      <c r="M14" s="72"/>
      <c r="N14" s="72"/>
      <c r="O14" s="72"/>
      <c r="P14" s="72"/>
    </row>
    <row r="15" customHeight="1" spans="3:13">
      <c r="C15" s="74"/>
      <c r="D15" s="74"/>
      <c r="H15" s="74"/>
      <c r="J15" s="74"/>
      <c r="M15" s="74"/>
    </row>
    <row r="16" customHeight="1" spans="13:13">
      <c r="M16" s="74"/>
    </row>
    <row r="17" customHeight="1" spans="13:13">
      <c r="M17" s="74"/>
    </row>
    <row r="18" customHeight="1" spans="13:13">
      <c r="M18" s="74"/>
    </row>
    <row r="19" customHeight="1" spans="13:13">
      <c r="M19" s="7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E1" workbookViewId="0">
      <selection activeCell="Y21" sqref="Y21"/>
    </sheetView>
  </sheetViews>
  <sheetFormatPr defaultColWidth="9.16666666666667" defaultRowHeight="12.75" customHeight="1"/>
  <cols>
    <col min="1" max="1" width="11.6666666666667" customWidth="1"/>
    <col min="2" max="2" width="25.11458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29" customHeight="1" spans="1:1">
      <c r="A1" s="56" t="s">
        <v>36</v>
      </c>
    </row>
    <row r="2" ht="28.5" customHeight="1" spans="1:29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22.5" customHeight="1" spans="29:29">
      <c r="AC3" s="85" t="s">
        <v>43</v>
      </c>
    </row>
    <row r="4" ht="31" customHeight="1" spans="1:29">
      <c r="A4" s="58" t="s">
        <v>129</v>
      </c>
      <c r="B4" s="58" t="s">
        <v>130</v>
      </c>
      <c r="C4" s="59" t="s">
        <v>334</v>
      </c>
      <c r="D4" s="60"/>
      <c r="E4" s="60"/>
      <c r="F4" s="60"/>
      <c r="G4" s="60"/>
      <c r="H4" s="60"/>
      <c r="I4" s="60"/>
      <c r="J4" s="60"/>
      <c r="K4" s="75"/>
      <c r="L4" s="59" t="s">
        <v>335</v>
      </c>
      <c r="M4" s="60"/>
      <c r="N4" s="60"/>
      <c r="O4" s="60"/>
      <c r="P4" s="60"/>
      <c r="Q4" s="60"/>
      <c r="R4" s="60"/>
      <c r="S4" s="60"/>
      <c r="T4" s="75"/>
      <c r="U4" s="59" t="s">
        <v>336</v>
      </c>
      <c r="V4" s="60"/>
      <c r="W4" s="60"/>
      <c r="X4" s="60"/>
      <c r="Y4" s="60"/>
      <c r="Z4" s="60"/>
      <c r="AA4" s="60"/>
      <c r="AB4" s="60"/>
      <c r="AC4" s="75"/>
    </row>
    <row r="5" ht="31" customHeight="1" spans="1:29">
      <c r="A5" s="58"/>
      <c r="B5" s="58"/>
      <c r="C5" s="61" t="s">
        <v>132</v>
      </c>
      <c r="D5" s="59" t="s">
        <v>337</v>
      </c>
      <c r="E5" s="60"/>
      <c r="F5" s="60"/>
      <c r="G5" s="60"/>
      <c r="H5" s="60"/>
      <c r="I5" s="75"/>
      <c r="J5" s="76" t="s">
        <v>224</v>
      </c>
      <c r="K5" s="76" t="s">
        <v>227</v>
      </c>
      <c r="L5" s="61" t="s">
        <v>132</v>
      </c>
      <c r="M5" s="59" t="s">
        <v>337</v>
      </c>
      <c r="N5" s="60"/>
      <c r="O5" s="60"/>
      <c r="P5" s="60"/>
      <c r="Q5" s="60"/>
      <c r="R5" s="75"/>
      <c r="S5" s="76" t="s">
        <v>224</v>
      </c>
      <c r="T5" s="76" t="s">
        <v>227</v>
      </c>
      <c r="U5" s="61" t="s">
        <v>132</v>
      </c>
      <c r="V5" s="59" t="s">
        <v>337</v>
      </c>
      <c r="W5" s="60"/>
      <c r="X5" s="60"/>
      <c r="Y5" s="60"/>
      <c r="Z5" s="60"/>
      <c r="AA5" s="75"/>
      <c r="AB5" s="76" t="s">
        <v>224</v>
      </c>
      <c r="AC5" s="76" t="s">
        <v>227</v>
      </c>
    </row>
    <row r="6" ht="31" customHeight="1" spans="1:29">
      <c r="A6" s="58"/>
      <c r="B6" s="58"/>
      <c r="C6" s="62"/>
      <c r="D6" s="63" t="s">
        <v>140</v>
      </c>
      <c r="E6" s="63" t="s">
        <v>338</v>
      </c>
      <c r="F6" s="63" t="s">
        <v>339</v>
      </c>
      <c r="G6" s="63" t="s">
        <v>340</v>
      </c>
      <c r="H6" s="63"/>
      <c r="I6" s="63"/>
      <c r="J6" s="77"/>
      <c r="K6" s="77"/>
      <c r="L6" s="62"/>
      <c r="M6" s="63" t="s">
        <v>140</v>
      </c>
      <c r="N6" s="63" t="s">
        <v>338</v>
      </c>
      <c r="O6" s="63" t="s">
        <v>339</v>
      </c>
      <c r="P6" s="63" t="s">
        <v>340</v>
      </c>
      <c r="Q6" s="63"/>
      <c r="R6" s="63"/>
      <c r="S6" s="77"/>
      <c r="T6" s="77"/>
      <c r="U6" s="62"/>
      <c r="V6" s="63" t="s">
        <v>140</v>
      </c>
      <c r="W6" s="63" t="s">
        <v>338</v>
      </c>
      <c r="X6" s="63" t="s">
        <v>339</v>
      </c>
      <c r="Y6" s="63" t="s">
        <v>340</v>
      </c>
      <c r="Z6" s="63"/>
      <c r="AA6" s="63"/>
      <c r="AB6" s="77"/>
      <c r="AC6" s="77"/>
    </row>
    <row r="7" ht="31" customHeight="1" spans="1:29">
      <c r="A7" s="58"/>
      <c r="B7" s="58"/>
      <c r="C7" s="64"/>
      <c r="D7" s="63"/>
      <c r="E7" s="63"/>
      <c r="F7" s="63"/>
      <c r="G7" s="65" t="s">
        <v>140</v>
      </c>
      <c r="H7" s="65" t="s">
        <v>341</v>
      </c>
      <c r="I7" s="65" t="s">
        <v>236</v>
      </c>
      <c r="J7" s="78"/>
      <c r="K7" s="78"/>
      <c r="L7" s="64"/>
      <c r="M7" s="63"/>
      <c r="N7" s="63"/>
      <c r="O7" s="63"/>
      <c r="P7" s="65" t="s">
        <v>140</v>
      </c>
      <c r="Q7" s="65" t="s">
        <v>341</v>
      </c>
      <c r="R7" s="65" t="s">
        <v>236</v>
      </c>
      <c r="S7" s="78"/>
      <c r="T7" s="78"/>
      <c r="U7" s="64"/>
      <c r="V7" s="63"/>
      <c r="W7" s="63"/>
      <c r="X7" s="63"/>
      <c r="Y7" s="65" t="s">
        <v>140</v>
      </c>
      <c r="Z7" s="65" t="s">
        <v>341</v>
      </c>
      <c r="AA7" s="65" t="s">
        <v>236</v>
      </c>
      <c r="AB7" s="78"/>
      <c r="AC7" s="78"/>
    </row>
    <row r="8" ht="16" customHeight="1" spans="1:29">
      <c r="A8" s="66" t="s">
        <v>142</v>
      </c>
      <c r="B8" s="66" t="s">
        <v>132</v>
      </c>
      <c r="C8" s="67">
        <v>2.9</v>
      </c>
      <c r="D8" s="67">
        <v>2.9</v>
      </c>
      <c r="E8" s="67">
        <v>0</v>
      </c>
      <c r="F8" s="67">
        <v>0</v>
      </c>
      <c r="G8" s="67">
        <v>2.9</v>
      </c>
      <c r="H8" s="67">
        <v>0</v>
      </c>
      <c r="I8" s="67">
        <v>2.9</v>
      </c>
      <c r="J8" s="79">
        <v>0</v>
      </c>
      <c r="K8" s="79">
        <v>0</v>
      </c>
      <c r="L8" s="80">
        <v>7.38</v>
      </c>
      <c r="M8" s="80">
        <v>2.88</v>
      </c>
      <c r="N8" s="80">
        <v>0</v>
      </c>
      <c r="O8" s="80">
        <v>0</v>
      </c>
      <c r="P8" s="80">
        <v>2.88</v>
      </c>
      <c r="Q8" s="80">
        <v>0</v>
      </c>
      <c r="R8" s="80">
        <v>2.88</v>
      </c>
      <c r="S8" s="80">
        <v>3.5</v>
      </c>
      <c r="T8" s="80">
        <v>1</v>
      </c>
      <c r="U8">
        <v>4.48</v>
      </c>
      <c r="V8" s="83">
        <v>-0.02</v>
      </c>
      <c r="W8" s="83"/>
      <c r="X8" s="83"/>
      <c r="Y8" s="83">
        <v>-0.02</v>
      </c>
      <c r="Z8" s="83"/>
      <c r="AA8" s="83">
        <v>-0.02</v>
      </c>
      <c r="AB8" s="84">
        <v>3.5</v>
      </c>
      <c r="AC8" s="84">
        <v>1</v>
      </c>
    </row>
    <row r="9" ht="16" customHeight="1" spans="1:29">
      <c r="A9" s="68" t="s">
        <v>143</v>
      </c>
      <c r="B9" s="69" t="s">
        <v>144</v>
      </c>
      <c r="C9" s="67">
        <v>2.9</v>
      </c>
      <c r="D9" s="67">
        <v>2.9</v>
      </c>
      <c r="E9" s="67">
        <v>0</v>
      </c>
      <c r="F9" s="67">
        <v>0</v>
      </c>
      <c r="G9" s="67">
        <v>2.9</v>
      </c>
      <c r="H9" s="67">
        <v>0</v>
      </c>
      <c r="I9" s="67">
        <v>2.9</v>
      </c>
      <c r="J9" s="81"/>
      <c r="K9" s="81"/>
      <c r="L9" s="80">
        <v>7.38</v>
      </c>
      <c r="M9" s="80">
        <v>2.88</v>
      </c>
      <c r="N9" s="80">
        <v>0</v>
      </c>
      <c r="O9" s="80">
        <v>0</v>
      </c>
      <c r="P9" s="80">
        <v>2.88</v>
      </c>
      <c r="Q9" s="80">
        <v>0</v>
      </c>
      <c r="R9" s="80">
        <v>2.88</v>
      </c>
      <c r="S9" s="80">
        <v>3.5</v>
      </c>
      <c r="T9" s="80">
        <v>1</v>
      </c>
      <c r="U9" s="72">
        <v>4.48</v>
      </c>
      <c r="V9" s="83">
        <v>-0.02</v>
      </c>
      <c r="W9" s="72"/>
      <c r="X9" s="72"/>
      <c r="Y9" s="83">
        <v>-0.02</v>
      </c>
      <c r="Z9" s="72"/>
      <c r="AA9" s="83">
        <v>-0.02</v>
      </c>
      <c r="AB9" s="72">
        <v>3.5</v>
      </c>
      <c r="AC9" s="72">
        <v>1</v>
      </c>
    </row>
    <row r="10" ht="16" customHeight="1" spans="1:29">
      <c r="A10" s="70" t="s">
        <v>342</v>
      </c>
      <c r="B10" s="69" t="s">
        <v>144</v>
      </c>
      <c r="C10" s="67">
        <v>2.9</v>
      </c>
      <c r="D10" s="67">
        <v>2.9</v>
      </c>
      <c r="E10" s="67">
        <v>0</v>
      </c>
      <c r="F10" s="67">
        <v>0</v>
      </c>
      <c r="G10" s="67">
        <v>2.9</v>
      </c>
      <c r="H10" s="67">
        <v>0</v>
      </c>
      <c r="I10" s="67">
        <v>2.9</v>
      </c>
      <c r="J10" s="81"/>
      <c r="K10" s="81"/>
      <c r="L10" s="80">
        <v>7.38</v>
      </c>
      <c r="M10" s="80">
        <v>2.88</v>
      </c>
      <c r="N10" s="80">
        <v>0</v>
      </c>
      <c r="O10" s="80">
        <v>0</v>
      </c>
      <c r="P10" s="80">
        <v>2.88</v>
      </c>
      <c r="Q10" s="80">
        <v>0</v>
      </c>
      <c r="R10" s="80">
        <v>2.88</v>
      </c>
      <c r="S10" s="80">
        <v>3.5</v>
      </c>
      <c r="T10" s="80">
        <v>1</v>
      </c>
      <c r="U10" s="84">
        <v>4.48</v>
      </c>
      <c r="V10" s="83">
        <v>-0.02</v>
      </c>
      <c r="W10" s="72"/>
      <c r="X10" s="72"/>
      <c r="Y10" s="83">
        <v>-0.02</v>
      </c>
      <c r="Z10" s="72"/>
      <c r="AA10" s="83">
        <v>-0.02</v>
      </c>
      <c r="AB10" s="72">
        <v>3.5</v>
      </c>
      <c r="AC10" s="72">
        <v>1</v>
      </c>
    </row>
    <row r="11" ht="16" customHeight="1" spans="1:29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</row>
    <row r="12" ht="16" customHeight="1" spans="1:29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8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</row>
    <row r="13" ht="16" customHeight="1" spans="1:29">
      <c r="A13" s="73"/>
      <c r="B13" s="72"/>
      <c r="C13" s="73"/>
      <c r="D13" s="72"/>
      <c r="E13" s="72"/>
      <c r="F13" s="72"/>
      <c r="G13" s="72"/>
      <c r="H13" s="72"/>
      <c r="I13" s="72"/>
      <c r="J13" s="72"/>
      <c r="K13" s="72"/>
      <c r="L13" s="73"/>
      <c r="M13" s="72"/>
      <c r="N13" s="72"/>
      <c r="O13" s="72"/>
      <c r="P13" s="72"/>
      <c r="Q13" s="72"/>
      <c r="R13" s="72"/>
      <c r="S13" s="72"/>
      <c r="T13" s="72"/>
      <c r="U13" s="73"/>
      <c r="V13" s="72"/>
      <c r="W13" s="72"/>
      <c r="X13" s="72"/>
      <c r="Y13" s="72"/>
      <c r="Z13" s="72"/>
      <c r="AA13" s="72"/>
      <c r="AB13" s="72"/>
      <c r="AC13" s="72"/>
    </row>
    <row r="14" ht="16" customHeight="1" spans="1:29">
      <c r="A14" s="73"/>
      <c r="B14" s="72"/>
      <c r="C14" s="72"/>
      <c r="D14" s="73"/>
      <c r="E14" s="72"/>
      <c r="F14" s="72"/>
      <c r="G14" s="72"/>
      <c r="H14" s="72"/>
      <c r="I14" s="72"/>
      <c r="J14" s="72"/>
      <c r="K14" s="72"/>
      <c r="L14" s="72"/>
      <c r="M14" s="73"/>
      <c r="N14" s="72"/>
      <c r="O14" s="72"/>
      <c r="P14" s="72"/>
      <c r="Q14" s="72"/>
      <c r="R14" s="72"/>
      <c r="S14" s="72"/>
      <c r="T14" s="72"/>
      <c r="U14" s="72"/>
      <c r="V14" s="73"/>
      <c r="W14" s="72"/>
      <c r="X14" s="72"/>
      <c r="Y14" s="72"/>
      <c r="Z14" s="72"/>
      <c r="AA14" s="72"/>
      <c r="AB14" s="72"/>
      <c r="AC14" s="72"/>
    </row>
    <row r="15" ht="16" customHeight="1" spans="1:29">
      <c r="A15" s="73"/>
      <c r="B15" s="73"/>
      <c r="C15" s="73"/>
      <c r="D15" s="73"/>
      <c r="E15" s="72"/>
      <c r="F15" s="72"/>
      <c r="G15" s="72"/>
      <c r="H15" s="72"/>
      <c r="I15" s="72"/>
      <c r="J15" s="72"/>
      <c r="K15" s="72"/>
      <c r="L15" s="73"/>
      <c r="M15" s="73"/>
      <c r="N15" s="72"/>
      <c r="O15" s="72"/>
      <c r="P15" s="72"/>
      <c r="Q15" s="72"/>
      <c r="R15" s="72"/>
      <c r="S15" s="72"/>
      <c r="T15" s="72"/>
      <c r="U15" s="73"/>
      <c r="V15" s="73"/>
      <c r="W15" s="72"/>
      <c r="X15" s="72"/>
      <c r="Y15" s="72"/>
      <c r="Z15" s="72"/>
      <c r="AA15" s="72"/>
      <c r="AB15" s="72"/>
      <c r="AC15" s="72"/>
    </row>
    <row r="16" ht="16" customHeight="1" spans="1:29">
      <c r="A16" s="73"/>
      <c r="B16" s="73"/>
      <c r="C16" s="73"/>
      <c r="D16" s="73"/>
      <c r="E16" s="73"/>
      <c r="F16" s="72"/>
      <c r="G16" s="72"/>
      <c r="H16" s="72"/>
      <c r="I16" s="72"/>
      <c r="J16" s="72"/>
      <c r="K16" s="72"/>
      <c r="L16" s="73"/>
      <c r="M16" s="73"/>
      <c r="N16" s="73"/>
      <c r="O16" s="72"/>
      <c r="P16" s="72"/>
      <c r="Q16" s="72"/>
      <c r="R16" s="72"/>
      <c r="S16" s="72"/>
      <c r="T16" s="72"/>
      <c r="U16" s="73"/>
      <c r="V16" s="73"/>
      <c r="W16" s="73"/>
      <c r="X16" s="72"/>
      <c r="Y16" s="72"/>
      <c r="Z16" s="72"/>
      <c r="AA16" s="72"/>
      <c r="AB16" s="72"/>
      <c r="AC16" s="72"/>
    </row>
    <row r="17" customHeight="1" spans="6:11">
      <c r="F17" s="74"/>
      <c r="G17" s="74"/>
      <c r="H17" s="74"/>
      <c r="I17" s="74"/>
      <c r="J17" s="74"/>
      <c r="K17" s="74"/>
    </row>
    <row r="18" customHeight="1" spans="7:11">
      <c r="G18" s="74"/>
      <c r="H18" s="74"/>
      <c r="K18" s="74"/>
    </row>
    <row r="19" customHeight="1" spans="8:11">
      <c r="H19" s="74"/>
      <c r="K19" s="74"/>
    </row>
    <row r="20" customHeight="1" spans="8:11">
      <c r="H20" s="74"/>
      <c r="K20" s="74"/>
    </row>
    <row r="21" customHeight="1" spans="9:11">
      <c r="I21" s="74"/>
      <c r="K21" s="74"/>
    </row>
    <row r="22" customHeight="1" spans="9:10">
      <c r="I22" s="74"/>
      <c r="J22" s="7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0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showGridLines="0" topLeftCell="A14" workbookViewId="0">
      <selection activeCell="A1" sqref="A1:G20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309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28.5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28.5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351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371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rintOptions horizontalCentered="1"/>
  <pageMargins left="0.469444444444444" right="0.469444444444444" top="0.389583333333333" bottom="0.389583333333333" header="0.349305555555556" footer="0.2"/>
  <pageSetup paperSize="9" scale="87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14" workbookViewId="0">
      <selection activeCell="J20" sqref="J20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310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15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15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380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371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17" workbookViewId="0">
      <selection activeCell="A1" sqref="A1:G20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381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13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13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382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361</v>
      </c>
      <c r="E11" s="51" t="s">
        <v>362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383</v>
      </c>
      <c r="E12" s="51" t="s">
        <v>384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385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/>
      <c r="E15" s="51"/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 t="s">
        <v>386</v>
      </c>
      <c r="E17" s="51" t="s">
        <v>387</v>
      </c>
      <c r="F17" s="52"/>
      <c r="G17" s="50"/>
    </row>
    <row r="18" s="25" customFormat="1" ht="50" customHeight="1" spans="1:7">
      <c r="A18" s="44"/>
      <c r="B18" s="49"/>
      <c r="C18" s="18" t="s">
        <v>375</v>
      </c>
      <c r="D18" s="50" t="s">
        <v>388</v>
      </c>
      <c r="E18" s="51" t="s">
        <v>389</v>
      </c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390</v>
      </c>
      <c r="E19" s="51" t="s">
        <v>391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A1" sqref="A1:G20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308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15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15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392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371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I8" sqref="I8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314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5.5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5.5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393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371</v>
      </c>
      <c r="E11" s="51" t="s">
        <v>372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394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395</v>
      </c>
      <c r="E13" s="51" t="s">
        <v>396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397</v>
      </c>
      <c r="E15" s="51" t="s">
        <v>362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90" zoomScaleNormal="90" workbookViewId="0">
      <selection activeCell="A1" sqref="A1:L19"/>
    </sheetView>
  </sheetViews>
  <sheetFormatPr defaultColWidth="9.33333333333333" defaultRowHeight="10.8"/>
  <cols>
    <col min="1" max="1" width="19.3333333333333" customWidth="1"/>
    <col min="10" max="10" width="11.21875" customWidth="1"/>
    <col min="11" max="11" width="14.3333333333333" customWidth="1"/>
    <col min="12" max="12" width="78.3333333333333" customWidth="1"/>
  </cols>
  <sheetData>
    <row r="1" ht="49" customHeight="1" spans="1:12">
      <c r="A1" s="154" t="s">
        <v>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3" ht="24" customHeight="1" spans="1:12">
      <c r="A3" s="155" t="s">
        <v>6</v>
      </c>
      <c r="B3" s="155" t="s">
        <v>7</v>
      </c>
      <c r="C3" s="155"/>
      <c r="D3" s="155"/>
      <c r="E3" s="155"/>
      <c r="F3" s="155"/>
      <c r="G3" s="155"/>
      <c r="H3" s="155"/>
      <c r="I3" s="155"/>
      <c r="J3" s="155"/>
      <c r="K3" s="158" t="s">
        <v>8</v>
      </c>
      <c r="L3" s="158" t="s">
        <v>9</v>
      </c>
    </row>
    <row r="4" s="153" customFormat="1" ht="25" customHeight="1" spans="1:12">
      <c r="A4" s="156" t="s">
        <v>10</v>
      </c>
      <c r="B4" s="157" t="s">
        <v>11</v>
      </c>
      <c r="C4" s="157"/>
      <c r="D4" s="157"/>
      <c r="E4" s="157"/>
      <c r="F4" s="157"/>
      <c r="G4" s="157"/>
      <c r="H4" s="157"/>
      <c r="I4" s="157"/>
      <c r="J4" s="157"/>
      <c r="K4" s="162" t="s">
        <v>12</v>
      </c>
      <c r="L4" s="156"/>
    </row>
    <row r="5" s="153" customFormat="1" ht="25" customHeight="1" spans="1:12">
      <c r="A5" s="158" t="s">
        <v>13</v>
      </c>
      <c r="B5" s="159" t="s">
        <v>14</v>
      </c>
      <c r="C5" s="159"/>
      <c r="D5" s="159"/>
      <c r="E5" s="159"/>
      <c r="F5" s="159"/>
      <c r="G5" s="159"/>
      <c r="H5" s="159"/>
      <c r="I5" s="159"/>
      <c r="J5" s="159"/>
      <c r="K5" s="162" t="s">
        <v>12</v>
      </c>
      <c r="L5" s="158"/>
    </row>
    <row r="6" s="153" customFormat="1" ht="25" customHeight="1" spans="1:12">
      <c r="A6" s="158" t="s">
        <v>15</v>
      </c>
      <c r="B6" s="159" t="s">
        <v>16</v>
      </c>
      <c r="C6" s="159"/>
      <c r="D6" s="159"/>
      <c r="E6" s="159"/>
      <c r="F6" s="159"/>
      <c r="G6" s="159"/>
      <c r="H6" s="159"/>
      <c r="I6" s="159"/>
      <c r="J6" s="159"/>
      <c r="K6" s="162" t="s">
        <v>12</v>
      </c>
      <c r="L6" s="158"/>
    </row>
    <row r="7" s="153" customFormat="1" ht="25" customHeight="1" spans="1:12">
      <c r="A7" s="158" t="s">
        <v>17</v>
      </c>
      <c r="B7" s="159" t="s">
        <v>18</v>
      </c>
      <c r="C7" s="159"/>
      <c r="D7" s="159"/>
      <c r="E7" s="159"/>
      <c r="F7" s="159"/>
      <c r="G7" s="159"/>
      <c r="H7" s="159"/>
      <c r="I7" s="159"/>
      <c r="J7" s="159"/>
      <c r="K7" s="162" t="s">
        <v>12</v>
      </c>
      <c r="L7" s="158"/>
    </row>
    <row r="8" s="153" customFormat="1" ht="25" customHeight="1" spans="1:12">
      <c r="A8" s="158" t="s">
        <v>19</v>
      </c>
      <c r="B8" s="159" t="s">
        <v>20</v>
      </c>
      <c r="C8" s="159"/>
      <c r="D8" s="159"/>
      <c r="E8" s="159"/>
      <c r="F8" s="159"/>
      <c r="G8" s="159"/>
      <c r="H8" s="159"/>
      <c r="I8" s="159"/>
      <c r="J8" s="159"/>
      <c r="K8" s="162" t="s">
        <v>12</v>
      </c>
      <c r="L8" s="158"/>
    </row>
    <row r="9" s="153" customFormat="1" ht="25" customHeight="1" spans="1:12">
      <c r="A9" s="158" t="s">
        <v>21</v>
      </c>
      <c r="B9" s="159" t="s">
        <v>22</v>
      </c>
      <c r="C9" s="159"/>
      <c r="D9" s="159"/>
      <c r="E9" s="159"/>
      <c r="F9" s="159"/>
      <c r="G9" s="159"/>
      <c r="H9" s="159"/>
      <c r="I9" s="159"/>
      <c r="J9" s="159"/>
      <c r="K9" s="162" t="s">
        <v>12</v>
      </c>
      <c r="L9" s="158"/>
    </row>
    <row r="10" s="153" customFormat="1" ht="25" customHeight="1" spans="1:12">
      <c r="A10" s="158" t="s">
        <v>23</v>
      </c>
      <c r="B10" s="159" t="s">
        <v>24</v>
      </c>
      <c r="C10" s="159"/>
      <c r="D10" s="159"/>
      <c r="E10" s="159"/>
      <c r="F10" s="159"/>
      <c r="G10" s="159"/>
      <c r="H10" s="159"/>
      <c r="I10" s="159"/>
      <c r="J10" s="159"/>
      <c r="K10" s="162" t="s">
        <v>12</v>
      </c>
      <c r="L10" s="158"/>
    </row>
    <row r="11" s="153" customFormat="1" ht="25" customHeight="1" spans="1:12">
      <c r="A11" s="158" t="s">
        <v>25</v>
      </c>
      <c r="B11" s="159" t="s">
        <v>26</v>
      </c>
      <c r="C11" s="159"/>
      <c r="D11" s="159"/>
      <c r="E11" s="159"/>
      <c r="F11" s="159"/>
      <c r="G11" s="159"/>
      <c r="H11" s="159"/>
      <c r="I11" s="159"/>
      <c r="J11" s="159"/>
      <c r="K11" s="162" t="s">
        <v>12</v>
      </c>
      <c r="L11" s="158"/>
    </row>
    <row r="12" s="153" customFormat="1" ht="25" customHeight="1" spans="1:12">
      <c r="A12" s="158" t="s">
        <v>27</v>
      </c>
      <c r="B12" s="159" t="s">
        <v>28</v>
      </c>
      <c r="C12" s="159"/>
      <c r="D12" s="159"/>
      <c r="E12" s="159"/>
      <c r="F12" s="159"/>
      <c r="G12" s="159"/>
      <c r="H12" s="159"/>
      <c r="I12" s="159"/>
      <c r="J12" s="159"/>
      <c r="K12" s="162" t="s">
        <v>29</v>
      </c>
      <c r="L12" s="158" t="s">
        <v>30</v>
      </c>
    </row>
    <row r="13" s="153" customFormat="1" ht="25" customHeight="1" spans="1:12">
      <c r="A13" s="158" t="s">
        <v>31</v>
      </c>
      <c r="B13" s="159" t="s">
        <v>32</v>
      </c>
      <c r="C13" s="159"/>
      <c r="D13" s="159"/>
      <c r="E13" s="159"/>
      <c r="F13" s="159"/>
      <c r="G13" s="159"/>
      <c r="H13" s="159"/>
      <c r="I13" s="159"/>
      <c r="J13" s="159"/>
      <c r="K13" s="162" t="s">
        <v>12</v>
      </c>
      <c r="L13" s="158"/>
    </row>
    <row r="14" s="153" customFormat="1" ht="25" customHeight="1" spans="1:12">
      <c r="A14" s="158" t="s">
        <v>33</v>
      </c>
      <c r="B14" s="159" t="s">
        <v>34</v>
      </c>
      <c r="C14" s="159"/>
      <c r="D14" s="159"/>
      <c r="E14" s="159"/>
      <c r="F14" s="159"/>
      <c r="G14" s="159"/>
      <c r="H14" s="159"/>
      <c r="I14" s="159"/>
      <c r="J14" s="159"/>
      <c r="K14" s="162" t="s">
        <v>29</v>
      </c>
      <c r="L14" s="158" t="s">
        <v>35</v>
      </c>
    </row>
    <row r="15" ht="25" customHeight="1" spans="1:12">
      <c r="A15" s="158" t="s">
        <v>36</v>
      </c>
      <c r="B15" s="160" t="s">
        <v>37</v>
      </c>
      <c r="C15" s="160"/>
      <c r="D15" s="160"/>
      <c r="E15" s="160"/>
      <c r="F15" s="160"/>
      <c r="G15" s="160"/>
      <c r="H15" s="160"/>
      <c r="I15" s="160"/>
      <c r="J15" s="160"/>
      <c r="K15" s="162" t="s">
        <v>12</v>
      </c>
      <c r="L15" s="163"/>
    </row>
    <row r="16" ht="25" customHeight="1" spans="1:12">
      <c r="A16" s="158" t="s">
        <v>38</v>
      </c>
      <c r="B16" s="159" t="s">
        <v>39</v>
      </c>
      <c r="C16" s="159"/>
      <c r="D16" s="159"/>
      <c r="E16" s="159"/>
      <c r="F16" s="159"/>
      <c r="G16" s="159"/>
      <c r="H16" s="159"/>
      <c r="I16" s="159"/>
      <c r="J16" s="159"/>
      <c r="K16" s="162" t="s">
        <v>12</v>
      </c>
      <c r="L16" s="164"/>
    </row>
    <row r="17" ht="25" customHeight="1" spans="1:12">
      <c r="A17" s="158" t="s">
        <v>40</v>
      </c>
      <c r="B17" s="159" t="s">
        <v>41</v>
      </c>
      <c r="C17" s="159"/>
      <c r="D17" s="159"/>
      <c r="E17" s="159"/>
      <c r="F17" s="159"/>
      <c r="G17" s="159"/>
      <c r="H17" s="159"/>
      <c r="I17" s="159"/>
      <c r="J17" s="159"/>
      <c r="K17" s="162" t="s">
        <v>12</v>
      </c>
      <c r="L17" s="165"/>
    </row>
    <row r="18" ht="37" customHeight="1" spans="1:12">
      <c r="A18" s="161" t="s">
        <v>42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</row>
  </sheetData>
  <mergeCells count="17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A18:L18"/>
  </mergeCells>
  <pageMargins left="0.751388888888889" right="0.751388888888889" top="1" bottom="1" header="0.5" footer="0.5"/>
  <pageSetup paperSize="9" scale="87" fitToHeight="0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A1" sqref="A1:G20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316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15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15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398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399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J17" sqref="J17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317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3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3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400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399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/>
      <c r="E16" s="51"/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K21" sqref="K21"/>
    </sheetView>
  </sheetViews>
  <sheetFormatPr defaultColWidth="12.5625" defaultRowHeight="14.4" outlineLevelCol="6"/>
  <cols>
    <col min="1" max="1" width="9.26041666666667" style="25" customWidth="1"/>
    <col min="2" max="2" width="12.21875" style="25" customWidth="1"/>
    <col min="3" max="3" width="30.1979166666667" style="25" customWidth="1"/>
    <col min="4" max="4" width="47.90625" style="25" customWidth="1"/>
    <col min="5" max="5" width="26.7083333333333" style="25" customWidth="1"/>
    <col min="6" max="6" width="10.6458333333333" style="25" customWidth="1"/>
    <col min="7" max="7" width="13.1875" style="25" customWidth="1"/>
    <col min="8" max="16384" width="12.5625" style="25"/>
  </cols>
  <sheetData>
    <row r="1" s="25" customFormat="1" ht="33" customHeight="1" spans="1:7">
      <c r="A1" s="26" t="s">
        <v>343</v>
      </c>
      <c r="B1" s="27"/>
      <c r="C1" s="27"/>
      <c r="D1" s="28"/>
      <c r="E1" s="28"/>
      <c r="F1" s="28"/>
      <c r="G1" s="28"/>
    </row>
    <row r="2" s="25" customFormat="1" ht="27" customHeight="1" spans="1:7">
      <c r="A2" s="29"/>
      <c r="B2" s="29"/>
      <c r="C2" s="29"/>
      <c r="D2" s="29"/>
      <c r="E2" s="29"/>
      <c r="F2" s="29"/>
      <c r="G2" s="29"/>
    </row>
    <row r="3" s="25" customFormat="1" ht="30" customHeight="1" spans="1:7">
      <c r="A3" s="30" t="s">
        <v>344</v>
      </c>
      <c r="B3" s="31"/>
      <c r="C3" s="32"/>
      <c r="D3" s="30" t="s">
        <v>401</v>
      </c>
      <c r="E3" s="31"/>
      <c r="F3" s="31"/>
      <c r="G3" s="32"/>
    </row>
    <row r="4" s="25" customFormat="1" ht="27" customHeight="1" spans="1:7">
      <c r="A4" s="18" t="s">
        <v>345</v>
      </c>
      <c r="B4" s="18"/>
      <c r="C4" s="18"/>
      <c r="D4" s="30" t="s">
        <v>144</v>
      </c>
      <c r="E4" s="31"/>
      <c r="F4" s="31"/>
      <c r="G4" s="32"/>
    </row>
    <row r="5" s="25" customFormat="1" ht="29" customHeight="1" spans="1:7">
      <c r="A5" s="18" t="s">
        <v>346</v>
      </c>
      <c r="B5" s="18"/>
      <c r="C5" s="18"/>
      <c r="D5" s="18" t="s">
        <v>347</v>
      </c>
      <c r="E5" s="33">
        <v>40</v>
      </c>
      <c r="F5" s="34"/>
      <c r="G5" s="35"/>
    </row>
    <row r="6" s="25" customFormat="1" ht="28" customHeight="1" spans="1:7">
      <c r="A6" s="18"/>
      <c r="B6" s="18"/>
      <c r="C6" s="18"/>
      <c r="D6" s="18" t="s">
        <v>348</v>
      </c>
      <c r="E6" s="33">
        <v>40</v>
      </c>
      <c r="F6" s="34"/>
      <c r="G6" s="35"/>
    </row>
    <row r="7" s="25" customFormat="1" ht="29" customHeight="1" spans="1:7">
      <c r="A7" s="18"/>
      <c r="B7" s="18"/>
      <c r="C7" s="18"/>
      <c r="D7" s="36" t="s">
        <v>349</v>
      </c>
      <c r="E7" s="33" t="s">
        <v>142</v>
      </c>
      <c r="F7" s="34"/>
      <c r="G7" s="35"/>
    </row>
    <row r="8" s="25" customFormat="1" ht="42" customHeight="1" spans="1:7">
      <c r="A8" s="37" t="s">
        <v>350</v>
      </c>
      <c r="B8" s="38" t="s">
        <v>402</v>
      </c>
      <c r="C8" s="39"/>
      <c r="D8" s="39"/>
      <c r="E8" s="39"/>
      <c r="F8" s="39"/>
      <c r="G8" s="40"/>
    </row>
    <row r="9" s="25" customFormat="1" ht="42" customHeight="1" spans="1:7">
      <c r="A9" s="37"/>
      <c r="B9" s="41"/>
      <c r="C9" s="42"/>
      <c r="D9" s="42"/>
      <c r="E9" s="42"/>
      <c r="F9" s="42"/>
      <c r="G9" s="43"/>
    </row>
    <row r="10" s="25" customFormat="1" ht="39" customHeight="1" spans="1:7">
      <c r="A10" s="44" t="s">
        <v>352</v>
      </c>
      <c r="B10" s="45" t="s">
        <v>353</v>
      </c>
      <c r="C10" s="18" t="s">
        <v>354</v>
      </c>
      <c r="D10" s="18" t="s">
        <v>355</v>
      </c>
      <c r="E10" s="46" t="s">
        <v>356</v>
      </c>
      <c r="F10" s="47"/>
      <c r="G10" s="48" t="s">
        <v>157</v>
      </c>
    </row>
    <row r="11" s="25" customFormat="1" ht="50" customHeight="1" spans="1:7">
      <c r="A11" s="44"/>
      <c r="B11" s="49" t="s">
        <v>357</v>
      </c>
      <c r="C11" s="18" t="s">
        <v>358</v>
      </c>
      <c r="D11" s="50" t="s">
        <v>325</v>
      </c>
      <c r="E11" s="51" t="s">
        <v>359</v>
      </c>
      <c r="F11" s="52"/>
      <c r="G11" s="50"/>
    </row>
    <row r="12" s="25" customFormat="1" ht="50" customHeight="1" spans="1:7">
      <c r="A12" s="44"/>
      <c r="B12" s="49"/>
      <c r="C12" s="18" t="s">
        <v>360</v>
      </c>
      <c r="D12" s="50" t="s">
        <v>361</v>
      </c>
      <c r="E12" s="51" t="s">
        <v>362</v>
      </c>
      <c r="F12" s="52"/>
      <c r="G12" s="50"/>
    </row>
    <row r="13" s="25" customFormat="1" ht="50" customHeight="1" spans="1:7">
      <c r="A13" s="44"/>
      <c r="B13" s="49"/>
      <c r="C13" s="18" t="s">
        <v>363</v>
      </c>
      <c r="D13" s="50" t="s">
        <v>364</v>
      </c>
      <c r="E13" s="51" t="s">
        <v>365</v>
      </c>
      <c r="F13" s="52"/>
      <c r="G13" s="50"/>
    </row>
    <row r="14" s="25" customFormat="1" ht="50" customHeight="1" spans="1:7">
      <c r="A14" s="44"/>
      <c r="B14" s="49"/>
      <c r="C14" s="18" t="s">
        <v>366</v>
      </c>
      <c r="D14" s="50" t="s">
        <v>367</v>
      </c>
      <c r="E14" s="51" t="s">
        <v>368</v>
      </c>
      <c r="F14" s="52"/>
      <c r="G14" s="50"/>
    </row>
    <row r="15" s="25" customFormat="1" ht="50" customHeight="1" spans="1:7">
      <c r="A15" s="44"/>
      <c r="B15" s="49" t="s">
        <v>369</v>
      </c>
      <c r="C15" s="18" t="s">
        <v>370</v>
      </c>
      <c r="D15" s="50" t="s">
        <v>399</v>
      </c>
      <c r="E15" s="51" t="s">
        <v>372</v>
      </c>
      <c r="F15" s="52"/>
      <c r="G15" s="50"/>
    </row>
    <row r="16" s="25" customFormat="1" ht="50" customHeight="1" spans="1:7">
      <c r="A16" s="44"/>
      <c r="B16" s="49"/>
      <c r="C16" s="18" t="s">
        <v>373</v>
      </c>
      <c r="D16" s="50" t="s">
        <v>403</v>
      </c>
      <c r="E16" s="53">
        <v>1</v>
      </c>
      <c r="F16" s="52"/>
      <c r="G16" s="50"/>
    </row>
    <row r="17" s="25" customFormat="1" ht="50" customHeight="1" spans="1:7">
      <c r="A17" s="44"/>
      <c r="B17" s="49"/>
      <c r="C17" s="18" t="s">
        <v>374</v>
      </c>
      <c r="D17" s="50"/>
      <c r="E17" s="51"/>
      <c r="F17" s="52"/>
      <c r="G17" s="50"/>
    </row>
    <row r="18" s="25" customFormat="1" ht="50" customHeight="1" spans="1:7">
      <c r="A18" s="44"/>
      <c r="B18" s="49"/>
      <c r="C18" s="18" t="s">
        <v>375</v>
      </c>
      <c r="D18" s="50"/>
      <c r="E18" s="51"/>
      <c r="F18" s="52"/>
      <c r="G18" s="50"/>
    </row>
    <row r="19" s="25" customFormat="1" ht="50" customHeight="1" spans="1:7">
      <c r="A19" s="44"/>
      <c r="B19" s="47" t="s">
        <v>376</v>
      </c>
      <c r="C19" s="18" t="s">
        <v>377</v>
      </c>
      <c r="D19" s="50" t="s">
        <v>378</v>
      </c>
      <c r="E19" s="51" t="s">
        <v>372</v>
      </c>
      <c r="F19" s="52"/>
      <c r="G19" s="50"/>
    </row>
    <row r="20" s="25" customFormat="1" ht="40" customHeight="1" spans="1:7">
      <c r="A20" s="54" t="s">
        <v>379</v>
      </c>
      <c r="B20" s="55"/>
      <c r="C20" s="55"/>
      <c r="D20" s="55"/>
      <c r="E20" s="55"/>
      <c r="F20" s="55"/>
      <c r="G20" s="55"/>
    </row>
    <row r="21" s="25" customFormat="1" ht="13.5" customHeight="1"/>
    <row r="22" s="25" customFormat="1" ht="13.5" customHeight="1"/>
    <row r="23" s="25" customFormat="1" ht="13.5" customHeight="1"/>
    <row r="24" s="25" customFormat="1" ht="13.5" customHeight="1"/>
    <row r="25" s="25" customFormat="1" ht="13.5" customHeight="1"/>
    <row r="26" s="25" customFormat="1" ht="13.5" customHeight="1"/>
    <row r="27" s="25" customFormat="1" ht="13.5" customHeight="1"/>
    <row r="28" s="25" customFormat="1" ht="13.5" customHeight="1"/>
    <row r="29" s="25" customFormat="1" ht="13.5" customHeight="1"/>
    <row r="30" s="25" customFormat="1" ht="13.5" customHeight="1"/>
    <row r="31" s="25" customFormat="1" ht="13.5" customHeight="1"/>
    <row r="32" s="25" customFormat="1" ht="13.5" customHeight="1"/>
    <row r="33" s="25" customFormat="1" ht="13.5" customHeight="1"/>
    <row r="34" s="25" customFormat="1" ht="13.5" customHeight="1"/>
    <row r="35" s="25" customFormat="1" ht="13.5" customHeight="1"/>
    <row r="36" s="25" customFormat="1" ht="13.5" customHeight="1"/>
    <row r="37" s="25" customFormat="1" ht="13.5" customHeight="1"/>
    <row r="38" s="25" customFormat="1" ht="13.5" customHeight="1"/>
    <row r="39" s="25" customFormat="1" ht="13.5" customHeight="1"/>
    <row r="40" s="25" customFormat="1" ht="13.5" customHeight="1"/>
    <row r="41" s="25" customFormat="1" ht="13.5" customHeight="1"/>
    <row r="42" s="25" customFormat="1" ht="13.5" customHeight="1"/>
    <row r="43" s="25" customFormat="1" ht="13.5" customHeight="1"/>
    <row r="44" s="25" customFormat="1" ht="13.5" customHeight="1"/>
    <row r="45" s="25" customFormat="1" ht="13.5" customHeight="1"/>
    <row r="46" s="25" customFormat="1" ht="13.5" customHeight="1"/>
    <row r="47" s="25" customFormat="1" ht="13.5" customHeight="1"/>
    <row r="48" s="25" customFormat="1" ht="13.5" customHeight="1"/>
  </sheetData>
  <mergeCells count="26">
    <mergeCell ref="A1:G1"/>
    <mergeCell ref="A2:G2"/>
    <mergeCell ref="A3:C3"/>
    <mergeCell ref="D3:G3"/>
    <mergeCell ref="A4:C4"/>
    <mergeCell ref="D4:G4"/>
    <mergeCell ref="E5:G5"/>
    <mergeCell ref="E6:G6"/>
    <mergeCell ref="E7:G7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0:G20"/>
    <mergeCell ref="A8:A9"/>
    <mergeCell ref="A10:A19"/>
    <mergeCell ref="B11:B14"/>
    <mergeCell ref="B15:B18"/>
    <mergeCell ref="A5:C7"/>
    <mergeCell ref="B8:G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5" workbookViewId="0">
      <selection activeCell="B8" sqref="B8:G8"/>
    </sheetView>
  </sheetViews>
  <sheetFormatPr defaultColWidth="13.96875" defaultRowHeight="15" customHeight="1" outlineLevelCol="7"/>
  <cols>
    <col min="1" max="1" width="9.26041666666667" style="1" customWidth="1"/>
    <col min="2" max="2" width="14.1458333333333" style="1" customWidth="1"/>
    <col min="3" max="3" width="21.8229166666667" style="1" customWidth="1"/>
    <col min="4" max="4" width="39.9791666666667" style="1" customWidth="1"/>
    <col min="5" max="7" width="21.8229166666667" style="1" customWidth="1"/>
    <col min="8" max="16384" width="13.96875" style="1"/>
  </cols>
  <sheetData>
    <row r="1" s="1" customFormat="1" ht="35" customHeight="1" spans="1:7">
      <c r="A1" s="3" t="s">
        <v>41</v>
      </c>
      <c r="B1" s="4"/>
      <c r="C1" s="4"/>
      <c r="D1" s="4"/>
      <c r="E1" s="4"/>
      <c r="F1" s="4"/>
      <c r="G1" s="4"/>
    </row>
    <row r="2" s="1" customFormat="1" ht="27" customHeight="1" spans="1:7">
      <c r="A2" s="5"/>
      <c r="B2" s="5"/>
      <c r="C2" s="5"/>
      <c r="D2" s="5"/>
      <c r="E2" s="5"/>
      <c r="F2" s="5"/>
      <c r="G2" s="5"/>
    </row>
    <row r="3" s="1" customFormat="1" ht="23" customHeight="1" spans="1:7">
      <c r="A3" s="6" t="s">
        <v>404</v>
      </c>
      <c r="B3" s="6"/>
      <c r="C3" s="6"/>
      <c r="D3" s="7" t="s">
        <v>144</v>
      </c>
      <c r="E3" s="8"/>
      <c r="F3" s="8"/>
      <c r="G3" s="9"/>
    </row>
    <row r="4" s="1" customFormat="1" ht="27" customHeight="1" spans="1:7">
      <c r="A4" s="10" t="s">
        <v>405</v>
      </c>
      <c r="B4" s="6" t="s">
        <v>406</v>
      </c>
      <c r="C4" s="6"/>
      <c r="D4" s="11" t="s">
        <v>407</v>
      </c>
      <c r="E4" s="7" t="s">
        <v>408</v>
      </c>
      <c r="F4" s="8"/>
      <c r="G4" s="9"/>
    </row>
    <row r="5" s="1" customFormat="1" ht="27" customHeight="1" spans="1:7">
      <c r="A5" s="10"/>
      <c r="B5" s="6"/>
      <c r="C5" s="6"/>
      <c r="D5" s="12"/>
      <c r="E5" s="6" t="s">
        <v>409</v>
      </c>
      <c r="F5" s="6" t="s">
        <v>410</v>
      </c>
      <c r="G5" s="6" t="s">
        <v>349</v>
      </c>
    </row>
    <row r="6" s="1" customFormat="1" ht="27" customHeight="1" spans="1:7">
      <c r="A6" s="10"/>
      <c r="B6" s="6" t="s">
        <v>411</v>
      </c>
      <c r="C6" s="6"/>
      <c r="D6" s="13" t="s">
        <v>412</v>
      </c>
      <c r="E6" s="14">
        <v>683.47</v>
      </c>
      <c r="F6" s="14">
        <v>683.47</v>
      </c>
      <c r="G6" s="14" t="s">
        <v>142</v>
      </c>
    </row>
    <row r="7" s="1" customFormat="1" ht="27" customHeight="1" spans="1:7">
      <c r="A7" s="15"/>
      <c r="B7" s="7" t="s">
        <v>413</v>
      </c>
      <c r="C7" s="8"/>
      <c r="D7" s="9"/>
      <c r="E7" s="14">
        <v>683.47</v>
      </c>
      <c r="F7" s="14">
        <v>683.47</v>
      </c>
      <c r="G7" s="14" t="s">
        <v>142</v>
      </c>
    </row>
    <row r="8" s="1" customFormat="1" ht="133" customHeight="1" spans="1:7">
      <c r="A8" s="6" t="s">
        <v>414</v>
      </c>
      <c r="B8" s="13" t="s">
        <v>415</v>
      </c>
      <c r="C8" s="13"/>
      <c r="D8" s="13"/>
      <c r="E8" s="13"/>
      <c r="F8" s="13"/>
      <c r="G8" s="13"/>
    </row>
    <row r="9" s="1" customFormat="1" ht="35" customHeight="1" spans="1:7">
      <c r="A9" s="16" t="s">
        <v>352</v>
      </c>
      <c r="B9" s="17" t="s">
        <v>353</v>
      </c>
      <c r="C9" s="6" t="s">
        <v>354</v>
      </c>
      <c r="D9" s="7" t="s">
        <v>355</v>
      </c>
      <c r="E9" s="8"/>
      <c r="F9" s="7" t="s">
        <v>356</v>
      </c>
      <c r="G9" s="9"/>
    </row>
    <row r="10" s="1" customFormat="1" ht="30" customHeight="1" spans="1:7">
      <c r="A10" s="16"/>
      <c r="B10" s="18" t="s">
        <v>357</v>
      </c>
      <c r="C10" s="6" t="s">
        <v>358</v>
      </c>
      <c r="D10" s="19" t="s">
        <v>416</v>
      </c>
      <c r="E10" s="20"/>
      <c r="F10" s="21" t="s">
        <v>417</v>
      </c>
      <c r="G10" s="22"/>
    </row>
    <row r="11" s="1" customFormat="1" ht="57" customHeight="1" spans="1:7">
      <c r="A11" s="16"/>
      <c r="B11" s="18"/>
      <c r="C11" s="6" t="s">
        <v>360</v>
      </c>
      <c r="D11" s="19" t="s">
        <v>418</v>
      </c>
      <c r="E11" s="20"/>
      <c r="F11" s="21" t="s">
        <v>419</v>
      </c>
      <c r="G11" s="22"/>
    </row>
    <row r="12" s="1" customFormat="1" ht="30" customHeight="1" spans="1:7">
      <c r="A12" s="16"/>
      <c r="B12" s="18"/>
      <c r="C12" s="6" t="s">
        <v>363</v>
      </c>
      <c r="D12" s="19" t="s">
        <v>420</v>
      </c>
      <c r="E12" s="20"/>
      <c r="F12" s="21" t="s">
        <v>421</v>
      </c>
      <c r="G12" s="22"/>
    </row>
    <row r="13" s="1" customFormat="1" ht="30" customHeight="1" spans="1:7">
      <c r="A13" s="16"/>
      <c r="B13" s="18"/>
      <c r="C13" s="6" t="s">
        <v>366</v>
      </c>
      <c r="D13" s="19" t="s">
        <v>422</v>
      </c>
      <c r="E13" s="20"/>
      <c r="F13" s="21" t="s">
        <v>423</v>
      </c>
      <c r="G13" s="22"/>
    </row>
    <row r="14" s="1" customFormat="1" ht="30" customHeight="1" spans="1:7">
      <c r="A14" s="16"/>
      <c r="B14" s="18" t="s">
        <v>369</v>
      </c>
      <c r="C14" s="6" t="s">
        <v>370</v>
      </c>
      <c r="D14" s="19" t="s">
        <v>424</v>
      </c>
      <c r="E14" s="20"/>
      <c r="F14" s="21" t="s">
        <v>425</v>
      </c>
      <c r="G14" s="22"/>
    </row>
    <row r="15" s="1" customFormat="1" ht="30" customHeight="1" spans="1:7">
      <c r="A15" s="16"/>
      <c r="B15" s="18"/>
      <c r="C15" s="6" t="s">
        <v>373</v>
      </c>
      <c r="D15" s="19" t="s">
        <v>426</v>
      </c>
      <c r="E15" s="20"/>
      <c r="F15" s="21" t="s">
        <v>427</v>
      </c>
      <c r="G15" s="22"/>
    </row>
    <row r="16" s="1" customFormat="1" ht="30" customHeight="1" spans="1:7">
      <c r="A16" s="16"/>
      <c r="B16" s="18"/>
      <c r="C16" s="6" t="s">
        <v>374</v>
      </c>
      <c r="D16" s="19" t="s">
        <v>428</v>
      </c>
      <c r="E16" s="20"/>
      <c r="F16" s="21" t="s">
        <v>429</v>
      </c>
      <c r="G16" s="22"/>
    </row>
    <row r="17" s="1" customFormat="1" ht="30" customHeight="1" spans="1:7">
      <c r="A17" s="16"/>
      <c r="B17" s="18"/>
      <c r="C17" s="6" t="s">
        <v>375</v>
      </c>
      <c r="D17" s="19" t="s">
        <v>430</v>
      </c>
      <c r="E17" s="20"/>
      <c r="F17" s="21" t="s">
        <v>431</v>
      </c>
      <c r="G17" s="22"/>
    </row>
    <row r="18" s="1" customFormat="1" ht="30" customHeight="1" spans="1:7">
      <c r="A18" s="16"/>
      <c r="B18" s="18" t="s">
        <v>376</v>
      </c>
      <c r="C18" s="6" t="s">
        <v>377</v>
      </c>
      <c r="D18" s="19" t="s">
        <v>432</v>
      </c>
      <c r="E18" s="20"/>
      <c r="F18" s="21" t="s">
        <v>433</v>
      </c>
      <c r="G18" s="22"/>
    </row>
    <row r="19" s="1" customFormat="1" ht="32" customHeight="1" spans="1:7">
      <c r="A19" s="23" t="s">
        <v>434</v>
      </c>
      <c r="B19" s="24"/>
      <c r="C19" s="24"/>
      <c r="D19" s="24"/>
      <c r="E19" s="24"/>
      <c r="F19" s="24"/>
      <c r="G19" s="24"/>
    </row>
    <row r="38" s="2" customFormat="1" customHeight="1" spans="1:8">
      <c r="A38" s="1"/>
      <c r="B38" s="1"/>
      <c r="C38" s="1"/>
      <c r="D38" s="1"/>
      <c r="E38" s="1"/>
      <c r="F38" s="1"/>
      <c r="G38" s="1"/>
      <c r="H38" s="1"/>
    </row>
  </sheetData>
  <mergeCells count="35">
    <mergeCell ref="A1:G1"/>
    <mergeCell ref="A2:G2"/>
    <mergeCell ref="A3:C3"/>
    <mergeCell ref="D3:G3"/>
    <mergeCell ref="E4:G4"/>
    <mergeCell ref="B6:C6"/>
    <mergeCell ref="B7:D7"/>
    <mergeCell ref="B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A19:G19"/>
    <mergeCell ref="A4:A7"/>
    <mergeCell ref="A9:A18"/>
    <mergeCell ref="B10:B13"/>
    <mergeCell ref="B14:B17"/>
    <mergeCell ref="D4:D5"/>
    <mergeCell ref="B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15" workbookViewId="0">
      <selection activeCell="A1" sqref="A1:H37"/>
    </sheetView>
  </sheetViews>
  <sheetFormatPr defaultColWidth="9.16666666666667" defaultRowHeight="10.8" outlineLevelCol="7"/>
  <cols>
    <col min="1" max="1" width="39.8854166666667" customWidth="1"/>
    <col min="2" max="2" width="11.21875" style="74" customWidth="1"/>
    <col min="3" max="3" width="30.78125" customWidth="1"/>
    <col min="4" max="4" width="11.6666666666667" style="74" customWidth="1"/>
    <col min="5" max="5" width="43" customWidth="1"/>
    <col min="6" max="6" width="10.8854166666667" customWidth="1"/>
    <col min="7" max="7" width="37.4479166666667" customWidth="1"/>
    <col min="8" max="8" width="11.5520833333333" customWidth="1"/>
    <col min="9" max="16384" width="9.16666666666667" customWidth="1"/>
  </cols>
  <sheetData>
    <row r="1" spans="1:6">
      <c r="A1" s="144" t="s">
        <v>10</v>
      </c>
      <c r="B1" s="94"/>
      <c r="C1" s="94"/>
      <c r="D1" s="94"/>
      <c r="E1" s="94"/>
      <c r="F1" s="95"/>
    </row>
    <row r="2" ht="24" spans="1:8">
      <c r="A2" s="145" t="s">
        <v>11</v>
      </c>
      <c r="B2" s="145"/>
      <c r="C2" s="145"/>
      <c r="D2" s="145"/>
      <c r="E2" s="145"/>
      <c r="F2" s="145"/>
      <c r="G2" s="145"/>
      <c r="H2" s="145"/>
    </row>
    <row r="3" ht="21" customHeight="1" spans="1:8">
      <c r="A3" s="97"/>
      <c r="B3" s="97"/>
      <c r="C3" s="98"/>
      <c r="D3" s="98"/>
      <c r="E3" s="99"/>
      <c r="H3" s="100" t="s">
        <v>43</v>
      </c>
    </row>
    <row r="4" ht="17" customHeight="1" spans="1:8">
      <c r="A4" s="101" t="s">
        <v>44</v>
      </c>
      <c r="B4" s="146"/>
      <c r="C4" s="101" t="s">
        <v>45</v>
      </c>
      <c r="D4" s="101"/>
      <c r="E4" s="101"/>
      <c r="F4" s="101"/>
      <c r="G4" s="101"/>
      <c r="H4" s="101"/>
    </row>
    <row r="5" ht="17" customHeight="1" spans="1:8">
      <c r="A5" s="101" t="s">
        <v>46</v>
      </c>
      <c r="B5" s="146" t="s">
        <v>47</v>
      </c>
      <c r="C5" s="101" t="s">
        <v>48</v>
      </c>
      <c r="D5" s="102" t="s">
        <v>47</v>
      </c>
      <c r="E5" s="101" t="s">
        <v>49</v>
      </c>
      <c r="F5" s="101" t="s">
        <v>47</v>
      </c>
      <c r="G5" s="101" t="s">
        <v>50</v>
      </c>
      <c r="H5" s="101" t="s">
        <v>47</v>
      </c>
    </row>
    <row r="6" ht="17" customHeight="1" spans="1:8">
      <c r="A6" s="129" t="s">
        <v>51</v>
      </c>
      <c r="B6" s="106">
        <v>683.47</v>
      </c>
      <c r="C6" s="147" t="s">
        <v>51</v>
      </c>
      <c r="D6" s="130">
        <v>683.47</v>
      </c>
      <c r="E6" s="148" t="s">
        <v>51</v>
      </c>
      <c r="F6" s="92">
        <v>683.47</v>
      </c>
      <c r="G6" s="148" t="s">
        <v>51</v>
      </c>
      <c r="H6" s="80">
        <v>683.47</v>
      </c>
    </row>
    <row r="7" ht="17" customHeight="1" spans="1:8">
      <c r="A7" s="103" t="s">
        <v>52</v>
      </c>
      <c r="B7" s="106">
        <v>683.47</v>
      </c>
      <c r="C7" s="131" t="s">
        <v>53</v>
      </c>
      <c r="D7" s="106">
        <v>504.87</v>
      </c>
      <c r="E7" s="108" t="s">
        <v>54</v>
      </c>
      <c r="F7" s="92" t="s">
        <v>55</v>
      </c>
      <c r="G7" s="108" t="s">
        <v>56</v>
      </c>
      <c r="H7" s="80" t="s">
        <v>57</v>
      </c>
    </row>
    <row r="8" ht="17" customHeight="1" spans="1:8">
      <c r="A8" s="103" t="s">
        <v>58</v>
      </c>
      <c r="B8" s="106">
        <v>683.47</v>
      </c>
      <c r="C8" s="131" t="s">
        <v>59</v>
      </c>
      <c r="D8" s="106"/>
      <c r="E8" s="108" t="s">
        <v>60</v>
      </c>
      <c r="F8" s="92" t="s">
        <v>57</v>
      </c>
      <c r="G8" s="108" t="s">
        <v>61</v>
      </c>
      <c r="H8" s="80">
        <v>185.12</v>
      </c>
    </row>
    <row r="9" ht="17" customHeight="1" spans="1:8">
      <c r="A9" s="132" t="s">
        <v>62</v>
      </c>
      <c r="B9" s="106"/>
      <c r="C9" s="131" t="s">
        <v>63</v>
      </c>
      <c r="D9" s="106"/>
      <c r="E9" s="108" t="s">
        <v>64</v>
      </c>
      <c r="F9" s="92" t="s">
        <v>65</v>
      </c>
      <c r="G9" s="108" t="s">
        <v>66</v>
      </c>
      <c r="H9" s="80" t="s">
        <v>67</v>
      </c>
    </row>
    <row r="10" ht="17" customHeight="1" spans="1:8">
      <c r="A10" s="103" t="s">
        <v>68</v>
      </c>
      <c r="B10" s="106"/>
      <c r="C10" s="131" t="s">
        <v>69</v>
      </c>
      <c r="D10" s="106"/>
      <c r="E10" s="108" t="s">
        <v>70</v>
      </c>
      <c r="F10" s="92" t="s">
        <v>71</v>
      </c>
      <c r="G10" s="108" t="s">
        <v>72</v>
      </c>
      <c r="H10" s="106"/>
    </row>
    <row r="11" ht="17" customHeight="1" spans="1:8">
      <c r="A11" s="103" t="s">
        <v>73</v>
      </c>
      <c r="B11" s="106"/>
      <c r="C11" s="131" t="s">
        <v>74</v>
      </c>
      <c r="D11" s="106">
        <v>1</v>
      </c>
      <c r="E11" s="108" t="s">
        <v>75</v>
      </c>
      <c r="F11" s="133"/>
      <c r="G11" s="108" t="s">
        <v>76</v>
      </c>
      <c r="H11" s="106"/>
    </row>
    <row r="12" ht="17" customHeight="1" spans="1:8">
      <c r="A12" s="103" t="s">
        <v>77</v>
      </c>
      <c r="B12" s="106"/>
      <c r="C12" s="131" t="s">
        <v>78</v>
      </c>
      <c r="D12" s="106"/>
      <c r="E12" s="108" t="s">
        <v>79</v>
      </c>
      <c r="F12" s="106">
        <v>148.46</v>
      </c>
      <c r="G12" s="108" t="s">
        <v>80</v>
      </c>
      <c r="H12" s="106"/>
    </row>
    <row r="13" ht="17" customHeight="1" spans="1:8">
      <c r="A13" s="103" t="s">
        <v>81</v>
      </c>
      <c r="B13" s="106"/>
      <c r="C13" s="131" t="s">
        <v>82</v>
      </c>
      <c r="D13" s="106"/>
      <c r="E13" s="108" t="s">
        <v>60</v>
      </c>
      <c r="F13" s="106"/>
      <c r="G13" s="108" t="s">
        <v>83</v>
      </c>
      <c r="H13" s="106"/>
    </row>
    <row r="14" ht="17" customHeight="1" spans="1:8">
      <c r="A14" s="103" t="s">
        <v>84</v>
      </c>
      <c r="B14" s="106"/>
      <c r="C14" s="131" t="s">
        <v>85</v>
      </c>
      <c r="D14" s="106">
        <v>78.06</v>
      </c>
      <c r="E14" s="108" t="s">
        <v>64</v>
      </c>
      <c r="F14" s="106">
        <v>95</v>
      </c>
      <c r="G14" s="108" t="s">
        <v>86</v>
      </c>
      <c r="H14" s="106"/>
    </row>
    <row r="15" ht="17" customHeight="1" spans="1:8">
      <c r="A15" s="103" t="s">
        <v>87</v>
      </c>
      <c r="B15" s="106"/>
      <c r="C15" s="131" t="s">
        <v>88</v>
      </c>
      <c r="D15" s="106"/>
      <c r="E15" s="108" t="s">
        <v>89</v>
      </c>
      <c r="F15" s="106"/>
      <c r="G15" s="108" t="s">
        <v>90</v>
      </c>
      <c r="H15" s="106">
        <v>1.55</v>
      </c>
    </row>
    <row r="16" ht="17" customHeight="1" spans="1:8">
      <c r="A16" s="134" t="s">
        <v>91</v>
      </c>
      <c r="B16" s="106"/>
      <c r="C16" s="131" t="s">
        <v>92</v>
      </c>
      <c r="D16" s="106"/>
      <c r="E16" s="108" t="s">
        <v>93</v>
      </c>
      <c r="F16" s="106"/>
      <c r="G16" s="108" t="s">
        <v>94</v>
      </c>
      <c r="H16" s="106"/>
    </row>
    <row r="17" ht="17" customHeight="1" spans="1:8">
      <c r="A17" s="134" t="s">
        <v>95</v>
      </c>
      <c r="B17" s="106"/>
      <c r="C17" s="131" t="s">
        <v>96</v>
      </c>
      <c r="D17" s="106"/>
      <c r="E17" s="108" t="s">
        <v>97</v>
      </c>
      <c r="F17" s="106"/>
      <c r="G17" s="108" t="s">
        <v>98</v>
      </c>
      <c r="H17" s="106"/>
    </row>
    <row r="18" ht="17" customHeight="1" spans="1:8">
      <c r="A18" s="134"/>
      <c r="B18" s="104"/>
      <c r="C18" s="131" t="s">
        <v>99</v>
      </c>
      <c r="D18" s="106"/>
      <c r="E18" s="108" t="s">
        <v>100</v>
      </c>
      <c r="F18" s="106">
        <v>40</v>
      </c>
      <c r="G18" s="108"/>
      <c r="H18" s="106"/>
    </row>
    <row r="19" ht="17" customHeight="1" spans="1:8">
      <c r="A19" s="110"/>
      <c r="B19" s="111"/>
      <c r="C19" s="131" t="s">
        <v>101</v>
      </c>
      <c r="D19" s="106">
        <v>57.24</v>
      </c>
      <c r="E19" s="108" t="s">
        <v>102</v>
      </c>
      <c r="F19" s="106"/>
      <c r="G19" s="108"/>
      <c r="H19" s="106"/>
    </row>
    <row r="20" ht="17" customHeight="1" spans="1:8">
      <c r="A20" s="110"/>
      <c r="B20" s="104"/>
      <c r="C20" s="131" t="s">
        <v>103</v>
      </c>
      <c r="D20" s="106"/>
      <c r="E20" s="108" t="s">
        <v>104</v>
      </c>
      <c r="F20" s="106"/>
      <c r="G20" s="108"/>
      <c r="H20" s="106"/>
    </row>
    <row r="21" ht="17" customHeight="1" spans="1:8">
      <c r="A21" s="72"/>
      <c r="B21" s="104"/>
      <c r="C21" s="131" t="s">
        <v>105</v>
      </c>
      <c r="D21" s="106"/>
      <c r="E21" s="108" t="s">
        <v>106</v>
      </c>
      <c r="F21" s="106"/>
      <c r="G21" s="108"/>
      <c r="H21" s="106"/>
    </row>
    <row r="22" ht="17" customHeight="1" spans="1:8">
      <c r="A22" s="73"/>
      <c r="B22" s="104"/>
      <c r="C22" s="131" t="s">
        <v>107</v>
      </c>
      <c r="D22" s="106"/>
      <c r="E22" s="108" t="s">
        <v>108</v>
      </c>
      <c r="F22" s="106"/>
      <c r="G22" s="108"/>
      <c r="H22" s="106"/>
    </row>
    <row r="23" ht="17" customHeight="1" spans="1:8">
      <c r="A23" s="135"/>
      <c r="B23" s="104"/>
      <c r="C23" s="131" t="s">
        <v>109</v>
      </c>
      <c r="D23" s="106"/>
      <c r="E23" s="112" t="s">
        <v>110</v>
      </c>
      <c r="F23" s="106"/>
      <c r="G23" s="112"/>
      <c r="H23" s="106"/>
    </row>
    <row r="24" ht="17" customHeight="1" spans="1:8">
      <c r="A24" s="135"/>
      <c r="B24" s="104"/>
      <c r="C24" s="131" t="s">
        <v>111</v>
      </c>
      <c r="D24" s="106"/>
      <c r="E24" s="112" t="s">
        <v>112</v>
      </c>
      <c r="F24" s="106"/>
      <c r="G24" s="112"/>
      <c r="H24" s="106"/>
    </row>
    <row r="25" ht="17" customHeight="1" spans="1:8">
      <c r="A25" s="135"/>
      <c r="B25" s="104"/>
      <c r="C25" s="131" t="s">
        <v>113</v>
      </c>
      <c r="D25" s="106"/>
      <c r="E25" s="112" t="s">
        <v>114</v>
      </c>
      <c r="F25" s="106"/>
      <c r="G25" s="112"/>
      <c r="H25" s="106"/>
    </row>
    <row r="26" ht="17" customHeight="1" spans="1:8">
      <c r="A26" s="135"/>
      <c r="B26" s="104"/>
      <c r="C26" s="131" t="s">
        <v>115</v>
      </c>
      <c r="D26" s="106">
        <v>42.3</v>
      </c>
      <c r="E26" s="112"/>
      <c r="F26" s="106"/>
      <c r="G26" s="112"/>
      <c r="H26" s="106"/>
    </row>
    <row r="27" ht="17" customHeight="1" spans="1:8">
      <c r="A27" s="73"/>
      <c r="B27" s="111"/>
      <c r="C27" s="131" t="s">
        <v>116</v>
      </c>
      <c r="D27" s="106"/>
      <c r="E27" s="108"/>
      <c r="F27" s="106"/>
      <c r="G27" s="108"/>
      <c r="H27" s="106"/>
    </row>
    <row r="28" ht="17" customHeight="1" spans="1:8">
      <c r="A28" s="73"/>
      <c r="B28" s="111"/>
      <c r="C28" s="131" t="s">
        <v>117</v>
      </c>
      <c r="D28" s="106"/>
      <c r="E28" s="108"/>
      <c r="F28" s="106"/>
      <c r="G28" s="108"/>
      <c r="H28" s="106"/>
    </row>
    <row r="29" ht="17" customHeight="1" spans="1:8">
      <c r="A29" s="73"/>
      <c r="B29" s="111"/>
      <c r="C29" s="131" t="s">
        <v>118</v>
      </c>
      <c r="D29" s="106"/>
      <c r="E29" s="108"/>
      <c r="F29" s="106"/>
      <c r="G29" s="108"/>
      <c r="H29" s="106"/>
    </row>
    <row r="30" ht="17" customHeight="1" spans="1:8">
      <c r="A30" s="73"/>
      <c r="B30" s="104"/>
      <c r="C30" s="131" t="s">
        <v>119</v>
      </c>
      <c r="D30" s="106"/>
      <c r="E30" s="108"/>
      <c r="F30" s="106"/>
      <c r="G30" s="108"/>
      <c r="H30" s="106"/>
    </row>
    <row r="31" ht="17" customHeight="1" spans="1:8">
      <c r="A31" s="73"/>
      <c r="B31" s="104"/>
      <c r="C31" s="105"/>
      <c r="D31" s="113"/>
      <c r="E31" s="108"/>
      <c r="F31" s="114"/>
      <c r="G31" s="108"/>
      <c r="H31" s="114"/>
    </row>
    <row r="32" ht="17" customHeight="1" spans="1:8">
      <c r="A32" s="102" t="s">
        <v>120</v>
      </c>
      <c r="B32" s="111">
        <v>683.47</v>
      </c>
      <c r="C32" s="102" t="s">
        <v>121</v>
      </c>
      <c r="D32" s="149">
        <v>683.47</v>
      </c>
      <c r="E32" s="102" t="s">
        <v>121</v>
      </c>
      <c r="F32" s="114">
        <v>683.47</v>
      </c>
      <c r="G32" s="102" t="s">
        <v>121</v>
      </c>
      <c r="H32" s="114">
        <v>683.47</v>
      </c>
    </row>
    <row r="33" ht="17" customHeight="1" spans="1:8">
      <c r="A33" s="150" t="s">
        <v>122</v>
      </c>
      <c r="B33" s="104"/>
      <c r="C33" s="134" t="s">
        <v>123</v>
      </c>
      <c r="D33" s="113"/>
      <c r="E33" s="134" t="s">
        <v>123</v>
      </c>
      <c r="F33" s="114"/>
      <c r="G33" s="134" t="s">
        <v>123</v>
      </c>
      <c r="H33" s="114"/>
    </row>
    <row r="34" ht="17" customHeight="1" spans="1:8">
      <c r="A34" s="150" t="s">
        <v>124</v>
      </c>
      <c r="B34" s="104"/>
      <c r="C34" s="107" t="s">
        <v>125</v>
      </c>
      <c r="D34" s="106"/>
      <c r="E34" s="107" t="s">
        <v>125</v>
      </c>
      <c r="F34" s="106"/>
      <c r="G34" s="107" t="s">
        <v>125</v>
      </c>
      <c r="H34" s="106"/>
    </row>
    <row r="35" ht="17" customHeight="1" spans="1:8">
      <c r="A35" s="150" t="s">
        <v>126</v>
      </c>
      <c r="B35" s="151"/>
      <c r="C35" s="152"/>
      <c r="D35" s="113"/>
      <c r="E35" s="73"/>
      <c r="F35" s="113"/>
      <c r="G35" s="73"/>
      <c r="H35" s="113"/>
    </row>
    <row r="36" ht="17" customHeight="1" spans="1:8">
      <c r="A36" s="73"/>
      <c r="B36" s="104"/>
      <c r="C36" s="72"/>
      <c r="D36" s="139"/>
      <c r="E36" s="72"/>
      <c r="F36" s="139"/>
      <c r="G36" s="72"/>
      <c r="H36" s="139"/>
    </row>
    <row r="37" ht="17" customHeight="1" spans="1:8">
      <c r="A37" s="101" t="s">
        <v>127</v>
      </c>
      <c r="B37" s="111">
        <v>683.47</v>
      </c>
      <c r="C37" s="138" t="s">
        <v>128</v>
      </c>
      <c r="D37" s="139">
        <v>683.47</v>
      </c>
      <c r="E37" s="101" t="s">
        <v>128</v>
      </c>
      <c r="F37" s="106">
        <v>683.47</v>
      </c>
      <c r="G37" s="101" t="s">
        <v>128</v>
      </c>
      <c r="H37" s="106">
        <v>683.47</v>
      </c>
    </row>
  </sheetData>
  <mergeCells count="4">
    <mergeCell ref="A2:H2"/>
    <mergeCell ref="A3:B3"/>
    <mergeCell ref="A4:B4"/>
    <mergeCell ref="C4:H4"/>
  </mergeCells>
  <pageMargins left="0.751388888888889" right="0.751388888888889" top="0.511805555555556" bottom="0.629861111111111" header="0" footer="0"/>
  <pageSetup paperSize="9" scale="8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B1" sqref="A1:N13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74" t="s">
        <v>13</v>
      </c>
      <c r="B1" s="74"/>
    </row>
    <row r="2" ht="35.25" customHeight="1" spans="1:15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40"/>
    </row>
    <row r="3" ht="21.75" customHeight="1" spans="14:14">
      <c r="N3" s="85" t="s">
        <v>43</v>
      </c>
    </row>
    <row r="4" ht="18" customHeight="1" spans="1:14">
      <c r="A4" s="58" t="s">
        <v>129</v>
      </c>
      <c r="B4" s="58" t="s">
        <v>130</v>
      </c>
      <c r="C4" s="141" t="s">
        <v>131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ht="22.5" customHeight="1" spans="1:14">
      <c r="A5" s="58"/>
      <c r="B5" s="58"/>
      <c r="C5" s="63" t="s">
        <v>132</v>
      </c>
      <c r="D5" s="63" t="s">
        <v>133</v>
      </c>
      <c r="E5" s="63"/>
      <c r="F5" s="63" t="s">
        <v>134</v>
      </c>
      <c r="G5" s="63" t="s">
        <v>135</v>
      </c>
      <c r="H5" s="63" t="s">
        <v>136</v>
      </c>
      <c r="I5" s="63" t="s">
        <v>137</v>
      </c>
      <c r="J5" s="63" t="s">
        <v>138</v>
      </c>
      <c r="K5" s="63" t="s">
        <v>122</v>
      </c>
      <c r="L5" s="63" t="s">
        <v>126</v>
      </c>
      <c r="M5" s="63" t="s">
        <v>124</v>
      </c>
      <c r="N5" s="63" t="s">
        <v>139</v>
      </c>
    </row>
    <row r="6" ht="34" customHeight="1" spans="1:14">
      <c r="A6" s="58"/>
      <c r="B6" s="58"/>
      <c r="C6" s="63"/>
      <c r="D6" s="63" t="s">
        <v>140</v>
      </c>
      <c r="E6" s="63" t="s">
        <v>141</v>
      </c>
      <c r="F6" s="63"/>
      <c r="G6" s="63"/>
      <c r="H6" s="63"/>
      <c r="I6" s="63"/>
      <c r="J6" s="63"/>
      <c r="K6" s="63"/>
      <c r="L6" s="63"/>
      <c r="M6" s="63"/>
      <c r="N6" s="63"/>
    </row>
    <row r="7" customHeight="1" spans="1:14">
      <c r="A7" s="115" t="s">
        <v>142</v>
      </c>
      <c r="B7" s="115" t="s">
        <v>132</v>
      </c>
      <c r="C7" s="92">
        <v>683.47</v>
      </c>
      <c r="D7" s="92">
        <v>683.47</v>
      </c>
      <c r="E7" s="92">
        <v>0</v>
      </c>
      <c r="F7" s="83"/>
      <c r="G7" s="83">
        <v>0</v>
      </c>
      <c r="H7" s="83"/>
      <c r="I7" s="83"/>
      <c r="J7" s="83"/>
      <c r="K7" s="83"/>
      <c r="L7" s="83"/>
      <c r="M7" s="83"/>
      <c r="N7" s="83"/>
    </row>
    <row r="8" customHeight="1" spans="1:14">
      <c r="A8" s="115" t="s">
        <v>143</v>
      </c>
      <c r="B8" s="115" t="s">
        <v>144</v>
      </c>
      <c r="C8" s="92">
        <v>683.47</v>
      </c>
      <c r="D8" s="92">
        <v>683.47</v>
      </c>
      <c r="E8" s="92">
        <v>0</v>
      </c>
      <c r="F8" s="72"/>
      <c r="G8" s="72"/>
      <c r="H8" s="72"/>
      <c r="I8" s="72"/>
      <c r="J8" s="72"/>
      <c r="K8" s="72"/>
      <c r="L8" s="72"/>
      <c r="M8" s="72"/>
      <c r="N8" s="72"/>
    </row>
    <row r="9" customHeight="1" spans="1:14">
      <c r="A9" s="115">
        <v>617001</v>
      </c>
      <c r="B9" s="115" t="s">
        <v>144</v>
      </c>
      <c r="C9" s="92">
        <v>683.47</v>
      </c>
      <c r="D9" s="92">
        <v>683.47</v>
      </c>
      <c r="E9" s="92">
        <v>0</v>
      </c>
      <c r="F9" s="72"/>
      <c r="G9" s="72"/>
      <c r="H9" s="72"/>
      <c r="I9" s="72"/>
      <c r="J9" s="72"/>
      <c r="K9" s="72"/>
      <c r="L9" s="72"/>
      <c r="M9" s="72"/>
      <c r="N9" s="72"/>
    </row>
    <row r="10" customHeight="1" spans="1:14">
      <c r="A10" s="72"/>
      <c r="B10" s="72"/>
      <c r="C10" s="72"/>
      <c r="D10" s="72"/>
      <c r="E10" s="72"/>
      <c r="F10" s="72"/>
      <c r="G10" s="72"/>
      <c r="H10" s="72"/>
      <c r="I10" s="73"/>
      <c r="J10" s="73"/>
      <c r="K10" s="73"/>
      <c r="L10" s="73"/>
      <c r="M10" s="72"/>
      <c r="N10" s="72"/>
    </row>
    <row r="11" customHeight="1" spans="1:14">
      <c r="A11" s="72"/>
      <c r="B11" s="73"/>
      <c r="C11" s="72"/>
      <c r="D11" s="72"/>
      <c r="E11" s="72"/>
      <c r="F11" s="72"/>
      <c r="G11" s="73"/>
      <c r="H11" s="73"/>
      <c r="I11" s="73"/>
      <c r="J11" s="73"/>
      <c r="K11" s="73"/>
      <c r="L11" s="73"/>
      <c r="M11" s="72"/>
      <c r="N11" s="72"/>
    </row>
    <row r="12" customHeight="1" spans="1:14">
      <c r="A12" s="72"/>
      <c r="B12" s="72"/>
      <c r="C12" s="72"/>
      <c r="D12" s="72"/>
      <c r="E12" s="72"/>
      <c r="F12" s="72"/>
      <c r="G12" s="73"/>
      <c r="H12" s="73"/>
      <c r="I12" s="73"/>
      <c r="J12" s="73"/>
      <c r="K12" s="73"/>
      <c r="L12" s="73"/>
      <c r="M12" s="72"/>
      <c r="N12" s="72"/>
    </row>
    <row r="13" customHeight="1" spans="2:15">
      <c r="B13" s="74"/>
      <c r="C13" s="74"/>
      <c r="D13" s="74"/>
      <c r="E13" s="74"/>
      <c r="F13" s="74"/>
      <c r="G13" s="74"/>
      <c r="H13" s="74"/>
      <c r="M13" s="74"/>
      <c r="N13" s="74"/>
      <c r="O13" s="74"/>
    </row>
    <row r="14" customHeight="1" spans="2:15">
      <c r="B14" s="74"/>
      <c r="C14" s="74"/>
      <c r="D14" s="74"/>
      <c r="E14" s="74"/>
      <c r="F14" s="74"/>
      <c r="G14" s="74"/>
      <c r="M14" s="74"/>
      <c r="N14" s="74"/>
      <c r="O14" s="74"/>
    </row>
    <row r="15" customHeight="1" spans="3:15">
      <c r="C15" s="74"/>
      <c r="D15" s="74"/>
      <c r="E15" s="74"/>
      <c r="M15" s="74"/>
      <c r="N15" s="74"/>
      <c r="O15" s="74"/>
    </row>
    <row r="16" customHeight="1" spans="3:15">
      <c r="C16" s="74"/>
      <c r="D16" s="74"/>
      <c r="E16" s="74"/>
      <c r="F16" s="74"/>
      <c r="K16" s="74"/>
      <c r="M16" s="74"/>
      <c r="N16" s="74"/>
      <c r="O16" s="74"/>
    </row>
    <row r="17" customHeight="1" spans="6:15">
      <c r="F17" s="74"/>
      <c r="L17" s="74"/>
      <c r="M17" s="74"/>
      <c r="N17" s="74"/>
      <c r="O17" s="74"/>
    </row>
    <row r="18" customHeight="1" spans="12:15">
      <c r="L18" s="74"/>
      <c r="M18" s="74"/>
      <c r="N18" s="74"/>
      <c r="O18" s="74"/>
    </row>
    <row r="19" customHeight="1" spans="12:14">
      <c r="L19" s="74"/>
      <c r="N19" s="74"/>
    </row>
    <row r="20" customHeight="1" spans="12:14">
      <c r="L20" s="74"/>
      <c r="M20" s="74"/>
      <c r="N20" s="74"/>
    </row>
    <row r="21" customHeight="1" spans="13:14">
      <c r="M21" s="74"/>
      <c r="N21" s="7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A1" sqref="A1:L13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4.9375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74" t="s">
        <v>15</v>
      </c>
      <c r="B1" s="74"/>
    </row>
    <row r="2" ht="35.25" customHeight="1" spans="1:13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40"/>
    </row>
    <row r="3" ht="21.75" customHeight="1" spans="12:12">
      <c r="L3" s="85" t="s">
        <v>43</v>
      </c>
    </row>
    <row r="4" ht="15" customHeight="1" spans="1:12">
      <c r="A4" s="58" t="s">
        <v>129</v>
      </c>
      <c r="B4" s="58" t="s">
        <v>130</v>
      </c>
      <c r="C4" s="58" t="s">
        <v>131</v>
      </c>
      <c r="D4" s="58"/>
      <c r="E4" s="58"/>
      <c r="F4" s="58"/>
      <c r="G4" s="58"/>
      <c r="H4" s="58"/>
      <c r="I4" s="58"/>
      <c r="J4" s="58"/>
      <c r="K4" s="58"/>
      <c r="L4" s="58"/>
    </row>
    <row r="5" ht="30" customHeight="1" spans="1:12">
      <c r="A5" s="58"/>
      <c r="B5" s="58"/>
      <c r="C5" s="63" t="s">
        <v>132</v>
      </c>
      <c r="D5" s="63" t="s">
        <v>145</v>
      </c>
      <c r="E5" s="63"/>
      <c r="F5" s="63" t="s">
        <v>134</v>
      </c>
      <c r="G5" s="63" t="s">
        <v>136</v>
      </c>
      <c r="H5" s="63" t="s">
        <v>137</v>
      </c>
      <c r="I5" s="63" t="s">
        <v>138</v>
      </c>
      <c r="J5" s="63" t="s">
        <v>124</v>
      </c>
      <c r="K5" s="63" t="s">
        <v>139</v>
      </c>
      <c r="L5" s="63" t="s">
        <v>126</v>
      </c>
    </row>
    <row r="6" ht="41" customHeight="1" spans="1:12">
      <c r="A6" s="58"/>
      <c r="B6" s="58"/>
      <c r="C6" s="63"/>
      <c r="D6" s="63" t="s">
        <v>140</v>
      </c>
      <c r="E6" s="63" t="s">
        <v>146</v>
      </c>
      <c r="F6" s="63"/>
      <c r="G6" s="63"/>
      <c r="H6" s="63"/>
      <c r="I6" s="63"/>
      <c r="J6" s="63"/>
      <c r="K6" s="63"/>
      <c r="L6" s="63"/>
    </row>
    <row r="7" customHeight="1" spans="1:12">
      <c r="A7" s="115" t="s">
        <v>142</v>
      </c>
      <c r="B7" s="115" t="s">
        <v>132</v>
      </c>
      <c r="C7" s="92">
        <v>683.47</v>
      </c>
      <c r="D7" s="92">
        <v>683.47</v>
      </c>
      <c r="E7" s="92">
        <v>0</v>
      </c>
      <c r="F7" s="83"/>
      <c r="G7" s="83"/>
      <c r="H7" s="83"/>
      <c r="I7" s="83"/>
      <c r="J7" s="83"/>
      <c r="K7" s="83"/>
      <c r="L7" s="83"/>
    </row>
    <row r="8" customHeight="1" spans="1:12">
      <c r="A8" s="115" t="s">
        <v>143</v>
      </c>
      <c r="B8" s="115" t="s">
        <v>144</v>
      </c>
      <c r="C8" s="92">
        <v>683.47</v>
      </c>
      <c r="D8" s="92">
        <v>683.47</v>
      </c>
      <c r="E8" s="92">
        <v>0</v>
      </c>
      <c r="F8" s="72"/>
      <c r="G8" s="72"/>
      <c r="H8" s="72"/>
      <c r="I8" s="72"/>
      <c r="J8" s="72"/>
      <c r="K8" s="72"/>
      <c r="L8" s="72"/>
    </row>
    <row r="9" customHeight="1" spans="1:12">
      <c r="A9" s="115">
        <v>617001</v>
      </c>
      <c r="B9" s="115" t="s">
        <v>144</v>
      </c>
      <c r="C9" s="92">
        <v>683.47</v>
      </c>
      <c r="D9" s="92">
        <v>683.47</v>
      </c>
      <c r="E9" s="92">
        <v>0</v>
      </c>
      <c r="F9" s="72"/>
      <c r="G9" s="72"/>
      <c r="H9" s="72"/>
      <c r="I9" s="72"/>
      <c r="J9" s="72"/>
      <c r="K9" s="72"/>
      <c r="L9" s="72"/>
    </row>
    <row r="10" customHeight="1" spans="1:1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customHeight="1" spans="1:12">
      <c r="A11" s="72"/>
      <c r="B11" s="72"/>
      <c r="C11" s="72"/>
      <c r="D11" s="72"/>
      <c r="E11" s="72"/>
      <c r="F11" s="72"/>
      <c r="G11" s="72"/>
      <c r="H11" s="73"/>
      <c r="I11" s="72"/>
      <c r="J11" s="72"/>
      <c r="K11" s="72"/>
      <c r="L11" s="72"/>
    </row>
    <row r="12" customHeight="1" spans="1:12">
      <c r="A12" s="72"/>
      <c r="B12" s="72"/>
      <c r="C12" s="72"/>
      <c r="D12" s="72"/>
      <c r="E12" s="72"/>
      <c r="F12" s="72"/>
      <c r="G12" s="73"/>
      <c r="H12" s="73"/>
      <c r="I12" s="72"/>
      <c r="J12" s="72"/>
      <c r="K12" s="72"/>
      <c r="L12" s="72"/>
    </row>
    <row r="13" customHeight="1" spans="2:13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customHeight="1" spans="2:13">
      <c r="B14" s="74"/>
      <c r="C14" s="74"/>
      <c r="D14" s="74"/>
      <c r="E14" s="74"/>
      <c r="F14" s="74"/>
      <c r="G14" s="74"/>
      <c r="I14" s="74"/>
      <c r="J14" s="74"/>
      <c r="K14" s="74"/>
      <c r="M14" s="74"/>
    </row>
    <row r="15" customHeight="1" spans="3:13">
      <c r="C15" s="74"/>
      <c r="D15" s="74"/>
      <c r="E15" s="74"/>
      <c r="I15" s="74"/>
      <c r="J15" s="74"/>
      <c r="K15" s="74"/>
      <c r="M15" s="74"/>
    </row>
    <row r="16" customHeight="1" spans="3:13">
      <c r="C16" s="74"/>
      <c r="D16" s="74"/>
      <c r="E16" s="74"/>
      <c r="F16" s="74"/>
      <c r="I16" s="74"/>
      <c r="J16" s="74"/>
      <c r="K16" s="74"/>
      <c r="M16" s="74"/>
    </row>
    <row r="17" customHeight="1" spans="6:11">
      <c r="F17" s="74"/>
      <c r="I17" s="74"/>
      <c r="J17" s="74"/>
      <c r="K17" s="7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topLeftCell="C20" workbookViewId="0">
      <selection activeCell="H45" sqref="H45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44" customHeight="1" spans="1:8">
      <c r="A1" s="93" t="s">
        <v>17</v>
      </c>
      <c r="B1" s="94"/>
      <c r="C1" s="94"/>
      <c r="D1" s="94"/>
      <c r="E1" s="94"/>
      <c r="F1" s="94"/>
      <c r="G1" s="94"/>
      <c r="H1" s="95"/>
    </row>
    <row r="2" ht="22.5" customHeight="1" spans="1:8">
      <c r="A2" s="96" t="s">
        <v>18</v>
      </c>
      <c r="B2" s="96"/>
      <c r="C2" s="96"/>
      <c r="D2" s="96"/>
      <c r="E2" s="96"/>
      <c r="F2" s="96"/>
      <c r="G2" s="96"/>
      <c r="H2" s="96"/>
    </row>
    <row r="3" ht="22.5" customHeight="1" spans="1:8">
      <c r="A3" s="97"/>
      <c r="B3" s="97"/>
      <c r="C3" s="98"/>
      <c r="D3" s="98"/>
      <c r="E3" s="99"/>
      <c r="F3" s="99"/>
      <c r="G3" s="99"/>
      <c r="H3" s="100" t="s">
        <v>43</v>
      </c>
    </row>
    <row r="4" ht="22.5" customHeight="1" spans="1:8">
      <c r="A4" s="101" t="s">
        <v>44</v>
      </c>
      <c r="B4" s="101"/>
      <c r="C4" s="101" t="s">
        <v>45</v>
      </c>
      <c r="D4" s="101"/>
      <c r="E4" s="101"/>
      <c r="F4" s="101"/>
      <c r="G4" s="101"/>
      <c r="H4" s="101"/>
    </row>
    <row r="5" ht="22.5" customHeight="1" spans="1:8">
      <c r="A5" s="101" t="s">
        <v>46</v>
      </c>
      <c r="B5" s="101" t="s">
        <v>47</v>
      </c>
      <c r="C5" s="101" t="s">
        <v>48</v>
      </c>
      <c r="D5" s="102" t="s">
        <v>47</v>
      </c>
      <c r="E5" s="101" t="s">
        <v>49</v>
      </c>
      <c r="F5" s="101" t="s">
        <v>47</v>
      </c>
      <c r="G5" s="101" t="s">
        <v>50</v>
      </c>
      <c r="H5" s="101" t="s">
        <v>47</v>
      </c>
    </row>
    <row r="6" ht="22.5" customHeight="1" spans="1:8">
      <c r="A6" s="129" t="s">
        <v>147</v>
      </c>
      <c r="B6" s="92">
        <v>683.47</v>
      </c>
      <c r="C6" s="129" t="s">
        <v>147</v>
      </c>
      <c r="D6" s="130">
        <v>683.47</v>
      </c>
      <c r="E6" s="108" t="s">
        <v>147</v>
      </c>
      <c r="F6" s="92">
        <v>683.47</v>
      </c>
      <c r="G6" s="108" t="s">
        <v>147</v>
      </c>
      <c r="H6" s="80">
        <v>683.47</v>
      </c>
    </row>
    <row r="7" ht="22.5" customHeight="1" spans="1:8">
      <c r="A7" s="103" t="s">
        <v>148</v>
      </c>
      <c r="B7" s="92">
        <v>683.47</v>
      </c>
      <c r="C7" s="131" t="s">
        <v>53</v>
      </c>
      <c r="D7" s="106">
        <v>504.87</v>
      </c>
      <c r="E7" s="108" t="s">
        <v>54</v>
      </c>
      <c r="F7" s="92" t="s">
        <v>55</v>
      </c>
      <c r="G7" s="108" t="s">
        <v>56</v>
      </c>
      <c r="H7" s="80" t="s">
        <v>57</v>
      </c>
    </row>
    <row r="8" ht="22.5" customHeight="1" spans="1:10">
      <c r="A8" s="132" t="s">
        <v>149</v>
      </c>
      <c r="B8" s="106"/>
      <c r="C8" s="131" t="s">
        <v>59</v>
      </c>
      <c r="D8" s="106"/>
      <c r="E8" s="108" t="s">
        <v>60</v>
      </c>
      <c r="F8" s="92" t="s">
        <v>57</v>
      </c>
      <c r="G8" s="108" t="s">
        <v>61</v>
      </c>
      <c r="H8" s="80">
        <v>185.12</v>
      </c>
      <c r="J8" s="74"/>
    </row>
    <row r="9" ht="22.5" customHeight="1" spans="1:8">
      <c r="A9" s="103" t="s">
        <v>150</v>
      </c>
      <c r="B9" s="106"/>
      <c r="C9" s="131" t="s">
        <v>63</v>
      </c>
      <c r="D9" s="106"/>
      <c r="E9" s="108" t="s">
        <v>64</v>
      </c>
      <c r="F9" s="92" t="s">
        <v>65</v>
      </c>
      <c r="G9" s="108" t="s">
        <v>66</v>
      </c>
      <c r="H9" s="80" t="s">
        <v>67</v>
      </c>
    </row>
    <row r="10" ht="22.5" customHeight="1" spans="1:8">
      <c r="A10" s="103" t="s">
        <v>151</v>
      </c>
      <c r="B10" s="106"/>
      <c r="C10" s="131" t="s">
        <v>69</v>
      </c>
      <c r="D10" s="106"/>
      <c r="E10" s="108" t="s">
        <v>70</v>
      </c>
      <c r="F10" s="92" t="s">
        <v>71</v>
      </c>
      <c r="G10" s="108" t="s">
        <v>72</v>
      </c>
      <c r="H10" s="106"/>
    </row>
    <row r="11" ht="22.5" customHeight="1" spans="1:8">
      <c r="A11" s="103"/>
      <c r="B11" s="106"/>
      <c r="C11" s="131" t="s">
        <v>74</v>
      </c>
      <c r="D11" s="106">
        <v>1</v>
      </c>
      <c r="E11" s="108" t="s">
        <v>75</v>
      </c>
      <c r="F11" s="133"/>
      <c r="G11" s="108" t="s">
        <v>76</v>
      </c>
      <c r="H11" s="106"/>
    </row>
    <row r="12" ht="22.5" customHeight="1" spans="1:8">
      <c r="A12" s="103"/>
      <c r="B12" s="106"/>
      <c r="C12" s="131" t="s">
        <v>78</v>
      </c>
      <c r="D12" s="106"/>
      <c r="E12" s="108" t="s">
        <v>79</v>
      </c>
      <c r="F12" s="106">
        <v>148.46</v>
      </c>
      <c r="G12" s="108" t="s">
        <v>80</v>
      </c>
      <c r="H12" s="106"/>
    </row>
    <row r="13" ht="22.5" customHeight="1" spans="1:8">
      <c r="A13" s="103"/>
      <c r="B13" s="106"/>
      <c r="C13" s="131" t="s">
        <v>82</v>
      </c>
      <c r="D13" s="106"/>
      <c r="E13" s="108" t="s">
        <v>60</v>
      </c>
      <c r="F13" s="106"/>
      <c r="G13" s="108" t="s">
        <v>83</v>
      </c>
      <c r="H13" s="106"/>
    </row>
    <row r="14" ht="22.5" customHeight="1" spans="1:8">
      <c r="A14" s="103"/>
      <c r="B14" s="106"/>
      <c r="C14" s="131" t="s">
        <v>85</v>
      </c>
      <c r="D14" s="106">
        <v>78.06</v>
      </c>
      <c r="E14" s="108" t="s">
        <v>64</v>
      </c>
      <c r="F14" s="106">
        <v>95</v>
      </c>
      <c r="G14" s="108" t="s">
        <v>86</v>
      </c>
      <c r="H14" s="106"/>
    </row>
    <row r="15" ht="22.5" customHeight="1" spans="1:8">
      <c r="A15" s="134"/>
      <c r="B15" s="106"/>
      <c r="C15" s="131" t="s">
        <v>88</v>
      </c>
      <c r="D15" s="106"/>
      <c r="E15" s="108" t="s">
        <v>89</v>
      </c>
      <c r="F15" s="106"/>
      <c r="G15" s="108" t="s">
        <v>90</v>
      </c>
      <c r="H15" s="106">
        <v>1.55</v>
      </c>
    </row>
    <row r="16" ht="22.5" customHeight="1" spans="1:8">
      <c r="A16" s="134"/>
      <c r="B16" s="106"/>
      <c r="C16" s="131" t="s">
        <v>92</v>
      </c>
      <c r="D16" s="106"/>
      <c r="E16" s="108" t="s">
        <v>93</v>
      </c>
      <c r="F16" s="106"/>
      <c r="G16" s="108" t="s">
        <v>94</v>
      </c>
      <c r="H16" s="106"/>
    </row>
    <row r="17" ht="22.5" customHeight="1" spans="1:8">
      <c r="A17" s="134"/>
      <c r="B17" s="106"/>
      <c r="C17" s="131" t="s">
        <v>96</v>
      </c>
      <c r="D17" s="106"/>
      <c r="E17" s="108" t="s">
        <v>97</v>
      </c>
      <c r="F17" s="106"/>
      <c r="G17" s="108" t="s">
        <v>98</v>
      </c>
      <c r="H17" s="106"/>
    </row>
    <row r="18" ht="22.5" customHeight="1" spans="1:8">
      <c r="A18" s="134"/>
      <c r="B18" s="104"/>
      <c r="C18" s="131" t="s">
        <v>99</v>
      </c>
      <c r="D18" s="106"/>
      <c r="E18" s="108" t="s">
        <v>100</v>
      </c>
      <c r="F18" s="106">
        <v>40</v>
      </c>
      <c r="G18" s="108"/>
      <c r="H18" s="106"/>
    </row>
    <row r="19" ht="22.5" customHeight="1" spans="1:8">
      <c r="A19" s="110"/>
      <c r="B19" s="111"/>
      <c r="C19" s="131" t="s">
        <v>101</v>
      </c>
      <c r="D19" s="106">
        <v>57.24</v>
      </c>
      <c r="E19" s="108" t="s">
        <v>102</v>
      </c>
      <c r="F19" s="106"/>
      <c r="G19" s="108"/>
      <c r="H19" s="106"/>
    </row>
    <row r="20" ht="22.5" customHeight="1" spans="1:8">
      <c r="A20" s="110"/>
      <c r="B20" s="104"/>
      <c r="C20" s="131" t="s">
        <v>103</v>
      </c>
      <c r="D20" s="106"/>
      <c r="E20" s="108" t="s">
        <v>104</v>
      </c>
      <c r="F20" s="106"/>
      <c r="G20" s="108"/>
      <c r="H20" s="106"/>
    </row>
    <row r="21" ht="22.5" customHeight="1" spans="1:8">
      <c r="A21" s="72"/>
      <c r="B21" s="104"/>
      <c r="C21" s="131" t="s">
        <v>105</v>
      </c>
      <c r="D21" s="106"/>
      <c r="E21" s="108" t="s">
        <v>106</v>
      </c>
      <c r="F21" s="106"/>
      <c r="G21" s="108"/>
      <c r="H21" s="106"/>
    </row>
    <row r="22" ht="22.5" customHeight="1" spans="1:8">
      <c r="A22" s="73"/>
      <c r="B22" s="104"/>
      <c r="C22" s="131" t="s">
        <v>107</v>
      </c>
      <c r="D22" s="106"/>
      <c r="E22" s="108" t="s">
        <v>108</v>
      </c>
      <c r="F22" s="106"/>
      <c r="G22" s="108"/>
      <c r="H22" s="106"/>
    </row>
    <row r="23" ht="22.5" customHeight="1" spans="1:8">
      <c r="A23" s="135"/>
      <c r="B23" s="104"/>
      <c r="C23" s="131" t="s">
        <v>109</v>
      </c>
      <c r="D23" s="106"/>
      <c r="E23" s="112" t="s">
        <v>110</v>
      </c>
      <c r="F23" s="106"/>
      <c r="G23" s="112"/>
      <c r="H23" s="106"/>
    </row>
    <row r="24" ht="22.5" customHeight="1" spans="1:8">
      <c r="A24" s="135"/>
      <c r="B24" s="104"/>
      <c r="C24" s="131" t="s">
        <v>111</v>
      </c>
      <c r="D24" s="106"/>
      <c r="E24" s="112" t="s">
        <v>112</v>
      </c>
      <c r="F24" s="106"/>
      <c r="G24" s="112"/>
      <c r="H24" s="106"/>
    </row>
    <row r="25" ht="22.5" customHeight="1" spans="1:9">
      <c r="A25" s="135"/>
      <c r="B25" s="104"/>
      <c r="C25" s="131" t="s">
        <v>113</v>
      </c>
      <c r="D25" s="106"/>
      <c r="E25" s="112" t="s">
        <v>114</v>
      </c>
      <c r="F25" s="106"/>
      <c r="G25" s="112"/>
      <c r="H25" s="106"/>
      <c r="I25" s="74"/>
    </row>
    <row r="26" ht="22.5" customHeight="1" spans="1:10">
      <c r="A26" s="135"/>
      <c r="B26" s="104"/>
      <c r="C26" s="131" t="s">
        <v>115</v>
      </c>
      <c r="D26" s="106">
        <v>42.3</v>
      </c>
      <c r="E26" s="108"/>
      <c r="F26" s="106"/>
      <c r="G26" s="108"/>
      <c r="H26" s="106"/>
      <c r="I26" s="74"/>
      <c r="J26" s="74"/>
    </row>
    <row r="27" ht="22.5" customHeight="1" spans="1:10">
      <c r="A27" s="73"/>
      <c r="B27" s="111"/>
      <c r="C27" s="131" t="s">
        <v>116</v>
      </c>
      <c r="D27" s="106"/>
      <c r="E27" s="136"/>
      <c r="F27" s="106"/>
      <c r="G27" s="108"/>
      <c r="H27" s="106"/>
      <c r="I27" s="74"/>
      <c r="J27" s="74"/>
    </row>
    <row r="28" ht="22.5" customHeight="1" spans="1:10">
      <c r="A28" s="135"/>
      <c r="B28" s="104"/>
      <c r="C28" s="131" t="s">
        <v>117</v>
      </c>
      <c r="D28" s="106"/>
      <c r="E28" s="108"/>
      <c r="F28" s="106"/>
      <c r="G28" s="108"/>
      <c r="H28" s="106"/>
      <c r="I28" s="74"/>
      <c r="J28" s="74"/>
    </row>
    <row r="29" ht="22.5" customHeight="1" spans="1:10">
      <c r="A29" s="73"/>
      <c r="B29" s="111"/>
      <c r="C29" s="131" t="s">
        <v>118</v>
      </c>
      <c r="D29" s="106"/>
      <c r="E29" s="108"/>
      <c r="F29" s="106"/>
      <c r="G29" s="108"/>
      <c r="H29" s="106"/>
      <c r="I29" s="74"/>
      <c r="J29" s="74"/>
    </row>
    <row r="30" ht="22.5" customHeight="1" spans="1:8">
      <c r="A30" s="73"/>
      <c r="B30" s="104"/>
      <c r="C30" s="131" t="s">
        <v>119</v>
      </c>
      <c r="D30" s="106"/>
      <c r="E30" s="108"/>
      <c r="F30" s="106"/>
      <c r="G30" s="108"/>
      <c r="H30" s="106"/>
    </row>
    <row r="31" ht="18" customHeight="1" spans="1:8">
      <c r="A31" s="102" t="s">
        <v>120</v>
      </c>
      <c r="B31" s="92">
        <v>683.47</v>
      </c>
      <c r="C31" s="102" t="s">
        <v>121</v>
      </c>
      <c r="D31" s="113">
        <v>683.47</v>
      </c>
      <c r="E31" s="102" t="s">
        <v>121</v>
      </c>
      <c r="F31" s="137">
        <v>683.47</v>
      </c>
      <c r="G31" s="102" t="s">
        <v>121</v>
      </c>
      <c r="H31" s="114">
        <v>683.47</v>
      </c>
    </row>
    <row r="32" ht="18" customHeight="1" spans="1:8">
      <c r="A32" s="131" t="s">
        <v>126</v>
      </c>
      <c r="B32" s="104"/>
      <c r="C32" s="134" t="s">
        <v>123</v>
      </c>
      <c r="D32" s="113"/>
      <c r="E32" s="134" t="s">
        <v>123</v>
      </c>
      <c r="F32" s="134"/>
      <c r="G32" s="134" t="s">
        <v>123</v>
      </c>
      <c r="H32" s="114"/>
    </row>
    <row r="33" ht="18" customHeight="1" spans="1:8">
      <c r="A33" s="131"/>
      <c r="B33" s="104"/>
      <c r="C33" s="110"/>
      <c r="D33" s="106"/>
      <c r="E33" s="110"/>
      <c r="F33" s="110"/>
      <c r="G33" s="110"/>
      <c r="H33" s="106"/>
    </row>
    <row r="34" ht="18" customHeight="1" spans="1:8">
      <c r="A34" s="101" t="s">
        <v>127</v>
      </c>
      <c r="B34" s="92">
        <v>683.47</v>
      </c>
      <c r="C34" s="138" t="s">
        <v>128</v>
      </c>
      <c r="D34" s="139">
        <v>683.47</v>
      </c>
      <c r="E34" s="101" t="s">
        <v>128</v>
      </c>
      <c r="F34" s="58">
        <v>683.47</v>
      </c>
      <c r="G34" s="101" t="s">
        <v>128</v>
      </c>
      <c r="H34" s="106">
        <v>683.47</v>
      </c>
    </row>
    <row r="35" customHeight="1" spans="4:8">
      <c r="D35" s="74"/>
      <c r="H35" s="74"/>
    </row>
    <row r="36" customHeight="1" spans="4:8">
      <c r="D36" s="74"/>
      <c r="H36" s="74"/>
    </row>
    <row r="37" customHeight="1" spans="4:8">
      <c r="D37" s="74"/>
      <c r="H37" s="74"/>
    </row>
    <row r="38" customHeight="1" spans="4:8">
      <c r="D38" s="74"/>
      <c r="H38" s="74"/>
    </row>
    <row r="39" customHeight="1" spans="4:8">
      <c r="D39" s="74"/>
      <c r="H39" s="74"/>
    </row>
    <row r="40" customHeight="1" spans="4:8">
      <c r="D40" s="74"/>
      <c r="H40" s="74"/>
    </row>
    <row r="41" customHeight="1" spans="4:8">
      <c r="D41" s="74"/>
      <c r="H41" s="74"/>
    </row>
    <row r="42" customHeight="1" spans="4:8">
      <c r="D42" s="74"/>
      <c r="H42" s="74"/>
    </row>
    <row r="43" customHeight="1" spans="4:8">
      <c r="D43" s="74"/>
      <c r="H43" s="74"/>
    </row>
    <row r="44" customHeight="1" spans="4:8">
      <c r="D44" s="74"/>
      <c r="H44" s="74"/>
    </row>
    <row r="45" customHeight="1" spans="4:8">
      <c r="D45" s="74"/>
      <c r="H45" s="74"/>
    </row>
    <row r="46" customHeight="1" spans="4:8">
      <c r="D46" s="74"/>
      <c r="H46" s="74"/>
    </row>
    <row r="47" customHeight="1" spans="4:8">
      <c r="D47" s="74"/>
      <c r="H47" s="74"/>
    </row>
    <row r="48" customHeight="1" spans="8:8">
      <c r="H48" s="74"/>
    </row>
    <row r="49" customHeight="1" spans="8:8">
      <c r="H49" s="74"/>
    </row>
    <row r="50" customHeight="1" spans="8:8">
      <c r="H50" s="74"/>
    </row>
    <row r="51" customHeight="1" spans="8:8">
      <c r="H51" s="74"/>
    </row>
    <row r="52" customHeight="1" spans="8:8">
      <c r="H52" s="74"/>
    </row>
    <row r="53" customHeight="1" spans="8:8">
      <c r="H53" s="74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790972222222222" bottom="1" header="0" footer="0"/>
  <pageSetup paperSize="9" scale="6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zoomScale="110" zoomScaleNormal="110" workbookViewId="0">
      <selection activeCell="A1" sqref="A1:G22"/>
    </sheetView>
  </sheetViews>
  <sheetFormatPr defaultColWidth="9.16666666666667" defaultRowHeight="12.75" customHeight="1" outlineLevelCol="6"/>
  <cols>
    <col min="1" max="1" width="21.3333333333333" customWidth="1"/>
    <col min="2" max="2" width="34.1145833333333" customWidth="1"/>
    <col min="3" max="3" width="14.1145833333333" customWidth="1"/>
    <col min="4" max="4" width="21.3333333333333" customWidth="1"/>
    <col min="5" max="5" width="23" customWidth="1"/>
    <col min="6" max="6" width="19.3333333333333" customWidth="1"/>
    <col min="7" max="7" width="21.3333333333333" customWidth="1"/>
    <col min="8" max="16384" width="9.16666666666667" customWidth="1"/>
  </cols>
  <sheetData>
    <row r="1" ht="45" customHeight="1" spans="1:1">
      <c r="A1" s="86" t="s">
        <v>19</v>
      </c>
    </row>
    <row r="2" ht="28.5" customHeight="1" spans="1:7">
      <c r="A2" s="87" t="s">
        <v>20</v>
      </c>
      <c r="B2" s="87"/>
      <c r="C2" s="87"/>
      <c r="D2" s="87"/>
      <c r="E2" s="87"/>
      <c r="F2" s="87"/>
      <c r="G2" s="87"/>
    </row>
    <row r="3" ht="22.5" customHeight="1" spans="7:7">
      <c r="G3" s="85" t="s">
        <v>43</v>
      </c>
    </row>
    <row r="4" ht="22.5" customHeight="1" spans="1:7">
      <c r="A4" s="89" t="s">
        <v>152</v>
      </c>
      <c r="B4" s="89" t="s">
        <v>153</v>
      </c>
      <c r="C4" s="89" t="s">
        <v>132</v>
      </c>
      <c r="D4" s="89" t="s">
        <v>154</v>
      </c>
      <c r="E4" s="89" t="s">
        <v>155</v>
      </c>
      <c r="F4" s="89" t="s">
        <v>156</v>
      </c>
      <c r="G4" s="89" t="s">
        <v>157</v>
      </c>
    </row>
    <row r="5" ht="15.75" customHeight="1" spans="1:7">
      <c r="A5" s="115" t="s">
        <v>142</v>
      </c>
      <c r="B5" s="115" t="s">
        <v>132</v>
      </c>
      <c r="C5" s="92">
        <v>683.47</v>
      </c>
      <c r="D5" s="92">
        <v>473.15</v>
      </c>
      <c r="E5" s="92">
        <v>75.32</v>
      </c>
      <c r="F5" s="92">
        <v>135</v>
      </c>
      <c r="G5" s="126"/>
    </row>
    <row r="6" customHeight="1" spans="1:7">
      <c r="A6" s="115" t="s">
        <v>158</v>
      </c>
      <c r="B6" s="115" t="s">
        <v>159</v>
      </c>
      <c r="C6" s="92">
        <v>505.87</v>
      </c>
      <c r="D6" s="92">
        <v>369.05</v>
      </c>
      <c r="E6" s="92">
        <v>75.32</v>
      </c>
      <c r="F6" s="92">
        <v>61.5</v>
      </c>
      <c r="G6" s="127"/>
    </row>
    <row r="7" customHeight="1" spans="1:7">
      <c r="A7" s="115">
        <v>20103</v>
      </c>
      <c r="B7" s="115" t="s">
        <v>160</v>
      </c>
      <c r="C7" s="92">
        <v>505.87</v>
      </c>
      <c r="D7" s="92">
        <v>369.05</v>
      </c>
      <c r="E7" s="92">
        <v>75.32</v>
      </c>
      <c r="F7" s="92">
        <v>61.5</v>
      </c>
      <c r="G7" s="127"/>
    </row>
    <row r="8" customHeight="1" spans="1:7">
      <c r="A8" s="115" t="s">
        <v>161</v>
      </c>
      <c r="B8" s="115" t="s">
        <v>162</v>
      </c>
      <c r="C8" s="92">
        <v>444.37</v>
      </c>
      <c r="D8" s="92">
        <v>369.05</v>
      </c>
      <c r="E8" s="92">
        <v>75.32</v>
      </c>
      <c r="F8" s="92">
        <v>0</v>
      </c>
      <c r="G8" s="127"/>
    </row>
    <row r="9" customHeight="1" spans="1:7">
      <c r="A9" s="115">
        <v>2010399</v>
      </c>
      <c r="B9" s="115" t="s">
        <v>163</v>
      </c>
      <c r="C9" s="92">
        <v>61.5</v>
      </c>
      <c r="D9" s="92">
        <v>0</v>
      </c>
      <c r="E9" s="92">
        <v>0</v>
      </c>
      <c r="F9" s="92">
        <v>61.5</v>
      </c>
      <c r="G9" s="127"/>
    </row>
    <row r="10" customHeight="1" spans="1:7">
      <c r="A10" s="115" t="s">
        <v>164</v>
      </c>
      <c r="B10" s="115" t="s">
        <v>165</v>
      </c>
      <c r="C10" s="92">
        <v>78.06</v>
      </c>
      <c r="D10" s="92">
        <v>61.8</v>
      </c>
      <c r="E10" s="92">
        <v>0</v>
      </c>
      <c r="F10" s="117">
        <v>16.26</v>
      </c>
      <c r="G10" s="127"/>
    </row>
    <row r="11" customHeight="1" spans="1:7">
      <c r="A11" s="115" t="s">
        <v>166</v>
      </c>
      <c r="B11" s="115" t="s">
        <v>167</v>
      </c>
      <c r="C11" s="92">
        <v>16.26</v>
      </c>
      <c r="D11" s="92">
        <v>0</v>
      </c>
      <c r="E11" s="92">
        <v>0</v>
      </c>
      <c r="F11" s="117">
        <v>16.26</v>
      </c>
      <c r="G11" s="127"/>
    </row>
    <row r="12" customHeight="1" spans="1:7">
      <c r="A12" s="115">
        <v>2080208</v>
      </c>
      <c r="B12" s="115" t="s">
        <v>168</v>
      </c>
      <c r="C12" s="92">
        <v>16.26</v>
      </c>
      <c r="D12" s="92">
        <v>0</v>
      </c>
      <c r="E12" s="92">
        <v>0</v>
      </c>
      <c r="F12" s="117">
        <v>16.26</v>
      </c>
      <c r="G12" s="127"/>
    </row>
    <row r="13" customHeight="1" spans="1:7">
      <c r="A13" s="115" t="s">
        <v>169</v>
      </c>
      <c r="B13" s="115" t="s">
        <v>170</v>
      </c>
      <c r="C13" s="92">
        <v>61.8</v>
      </c>
      <c r="D13" s="92">
        <v>61.8</v>
      </c>
      <c r="E13" s="92">
        <v>0</v>
      </c>
      <c r="F13" s="117">
        <v>0</v>
      </c>
      <c r="G13" s="128"/>
    </row>
    <row r="14" customHeight="1" spans="1:7">
      <c r="A14" s="115" t="s">
        <v>171</v>
      </c>
      <c r="B14" s="115" t="s">
        <v>172</v>
      </c>
      <c r="C14" s="92">
        <v>61.8</v>
      </c>
      <c r="D14" s="92">
        <v>61.8</v>
      </c>
      <c r="E14" s="92">
        <v>0</v>
      </c>
      <c r="F14" s="117">
        <v>0</v>
      </c>
      <c r="G14" s="128"/>
    </row>
    <row r="15" customHeight="1" spans="1:7">
      <c r="A15" s="115" t="s">
        <v>173</v>
      </c>
      <c r="B15" s="115" t="s">
        <v>174</v>
      </c>
      <c r="C15" s="92">
        <v>57.24</v>
      </c>
      <c r="D15" s="92">
        <v>0</v>
      </c>
      <c r="E15" s="92">
        <v>0</v>
      </c>
      <c r="F15" s="117">
        <v>57.24</v>
      </c>
      <c r="G15" s="128"/>
    </row>
    <row r="16" customHeight="1" spans="1:7">
      <c r="A16" s="115" t="s">
        <v>175</v>
      </c>
      <c r="B16" s="115" t="s">
        <v>176</v>
      </c>
      <c r="C16" s="92">
        <v>45</v>
      </c>
      <c r="D16" s="92">
        <v>0</v>
      </c>
      <c r="E16" s="92">
        <v>0</v>
      </c>
      <c r="F16" s="117">
        <v>45</v>
      </c>
      <c r="G16" s="128"/>
    </row>
    <row r="17" customHeight="1" spans="1:7">
      <c r="A17" s="115">
        <v>2130599</v>
      </c>
      <c r="B17" s="115" t="s">
        <v>177</v>
      </c>
      <c r="C17" s="92">
        <v>45</v>
      </c>
      <c r="D17" s="92">
        <v>0</v>
      </c>
      <c r="E17" s="92">
        <v>0</v>
      </c>
      <c r="F17" s="117">
        <v>45</v>
      </c>
      <c r="G17" s="128"/>
    </row>
    <row r="18" customHeight="1" spans="1:7">
      <c r="A18" s="115" t="s">
        <v>178</v>
      </c>
      <c r="B18" s="115" t="s">
        <v>179</v>
      </c>
      <c r="C18" s="92">
        <v>12.24</v>
      </c>
      <c r="D18" s="92">
        <v>0</v>
      </c>
      <c r="E18" s="92">
        <v>0</v>
      </c>
      <c r="F18" s="117">
        <v>12.24</v>
      </c>
      <c r="G18" s="128"/>
    </row>
    <row r="19" customHeight="1" spans="1:7">
      <c r="A19" s="115">
        <v>2130799</v>
      </c>
      <c r="B19" s="115" t="s">
        <v>180</v>
      </c>
      <c r="C19" s="92">
        <v>12.24</v>
      </c>
      <c r="D19" s="92">
        <v>0</v>
      </c>
      <c r="E19" s="92">
        <v>0</v>
      </c>
      <c r="F19" s="117">
        <v>12.24</v>
      </c>
      <c r="G19" s="128"/>
    </row>
    <row r="20" customHeight="1" spans="1:7">
      <c r="A20" s="115" t="s">
        <v>181</v>
      </c>
      <c r="B20" s="115" t="s">
        <v>182</v>
      </c>
      <c r="C20" s="92">
        <v>42.3</v>
      </c>
      <c r="D20" s="92">
        <v>42.3</v>
      </c>
      <c r="E20" s="92">
        <v>0</v>
      </c>
      <c r="F20" s="117">
        <v>0</v>
      </c>
      <c r="G20" s="128"/>
    </row>
    <row r="21" customHeight="1" spans="1:7">
      <c r="A21" s="115" t="s">
        <v>183</v>
      </c>
      <c r="B21" s="115" t="s">
        <v>184</v>
      </c>
      <c r="C21" s="92">
        <v>42.3</v>
      </c>
      <c r="D21" s="92">
        <v>42.3</v>
      </c>
      <c r="E21" s="92">
        <v>0</v>
      </c>
      <c r="F21" s="117">
        <v>0</v>
      </c>
      <c r="G21" s="128"/>
    </row>
    <row r="22" customHeight="1" spans="1:7">
      <c r="A22" s="115" t="s">
        <v>185</v>
      </c>
      <c r="B22" s="115" t="s">
        <v>186</v>
      </c>
      <c r="C22" s="92">
        <v>42.3</v>
      </c>
      <c r="D22" s="92">
        <v>42.3</v>
      </c>
      <c r="E22" s="92">
        <v>0</v>
      </c>
      <c r="F22" s="117">
        <v>0</v>
      </c>
      <c r="G22" s="128"/>
    </row>
  </sheetData>
  <mergeCells count="1">
    <mergeCell ref="A2:G2"/>
  </mergeCells>
  <printOptions horizontalCentered="1"/>
  <pageMargins left="0.590277777777778" right="0.590277777777778" top="0.790972222222222" bottom="0.790972222222222" header="0.5" footer="0.5"/>
  <pageSetup paperSize="9" fitToHeight="1000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workbookViewId="0">
      <selection activeCell="A1" sqref="A1:I28"/>
    </sheetView>
  </sheetViews>
  <sheetFormatPr defaultColWidth="9.16666666666667" defaultRowHeight="12.75" customHeight="1"/>
  <cols>
    <col min="1" max="1" width="19" style="119" customWidth="1"/>
    <col min="2" max="2" width="33.8854166666667" style="119" customWidth="1"/>
    <col min="3" max="4" width="31.6666666666667" style="119" customWidth="1"/>
    <col min="5" max="9" width="21.3333333333333" style="119" customWidth="1"/>
    <col min="10" max="16384" width="9.16666666666667" style="119" customWidth="1"/>
  </cols>
  <sheetData>
    <row r="1" ht="48" customHeight="1" spans="1:1">
      <c r="A1" s="120" t="s">
        <v>21</v>
      </c>
    </row>
    <row r="2" ht="28.5" customHeight="1" spans="1:9">
      <c r="A2" s="121" t="s">
        <v>22</v>
      </c>
      <c r="B2" s="121"/>
      <c r="C2" s="121"/>
      <c r="D2" s="121"/>
      <c r="E2" s="121"/>
      <c r="F2" s="121"/>
      <c r="G2" s="121"/>
      <c r="H2" s="121"/>
      <c r="I2" s="121"/>
    </row>
    <row r="3" ht="22.5" customHeight="1" spans="9:9">
      <c r="I3" s="125" t="s">
        <v>187</v>
      </c>
    </row>
    <row r="4" ht="22.5" customHeight="1" spans="1:9">
      <c r="A4" s="122" t="s">
        <v>188</v>
      </c>
      <c r="B4" s="122" t="s">
        <v>189</v>
      </c>
      <c r="C4" s="122" t="s">
        <v>190</v>
      </c>
      <c r="D4" s="122" t="s">
        <v>191</v>
      </c>
      <c r="E4" s="122" t="s">
        <v>132</v>
      </c>
      <c r="F4" s="122" t="s">
        <v>154</v>
      </c>
      <c r="G4" s="122" t="s">
        <v>155</v>
      </c>
      <c r="H4" s="122" t="s">
        <v>156</v>
      </c>
      <c r="I4" s="122" t="s">
        <v>157</v>
      </c>
    </row>
    <row r="5" ht="15.75" customHeight="1" spans="1:9">
      <c r="A5" s="123" t="s">
        <v>142</v>
      </c>
      <c r="B5" s="123" t="s">
        <v>132</v>
      </c>
      <c r="C5" s="123" t="s">
        <v>142</v>
      </c>
      <c r="D5" s="123" t="s">
        <v>142</v>
      </c>
      <c r="E5" s="92">
        <v>683.47</v>
      </c>
      <c r="F5" s="124">
        <v>473.15</v>
      </c>
      <c r="G5" s="124">
        <v>75.32</v>
      </c>
      <c r="H5" s="124">
        <v>135</v>
      </c>
      <c r="I5" s="123" t="s">
        <v>142</v>
      </c>
    </row>
    <row r="6" customHeight="1" spans="1:9">
      <c r="A6" s="123" t="s">
        <v>192</v>
      </c>
      <c r="B6" s="123" t="s">
        <v>193</v>
      </c>
      <c r="C6" s="123" t="s">
        <v>142</v>
      </c>
      <c r="D6" s="123" t="s">
        <v>142</v>
      </c>
      <c r="E6" s="80">
        <v>456.8</v>
      </c>
      <c r="F6" s="124">
        <v>456.8</v>
      </c>
      <c r="G6" s="124">
        <v>0</v>
      </c>
      <c r="H6" s="124">
        <v>0</v>
      </c>
      <c r="I6" s="123" t="s">
        <v>142</v>
      </c>
    </row>
    <row r="7" customHeight="1" spans="1:9">
      <c r="A7" s="123" t="s">
        <v>194</v>
      </c>
      <c r="B7" s="123" t="s">
        <v>195</v>
      </c>
      <c r="C7" s="123" t="s">
        <v>196</v>
      </c>
      <c r="D7" s="123" t="s">
        <v>197</v>
      </c>
      <c r="E7" s="80">
        <v>352.7</v>
      </c>
      <c r="F7" s="124">
        <v>352.7</v>
      </c>
      <c r="G7" s="124">
        <v>0</v>
      </c>
      <c r="H7" s="124">
        <v>0</v>
      </c>
      <c r="I7" s="123" t="s">
        <v>198</v>
      </c>
    </row>
    <row r="8" customHeight="1" spans="1:9">
      <c r="A8" s="123" t="s">
        <v>199</v>
      </c>
      <c r="B8" s="123" t="s">
        <v>200</v>
      </c>
      <c r="C8" s="123" t="s">
        <v>201</v>
      </c>
      <c r="D8" s="123" t="s">
        <v>202</v>
      </c>
      <c r="E8" s="80">
        <v>61.8</v>
      </c>
      <c r="F8" s="124">
        <v>61.8</v>
      </c>
      <c r="G8" s="124">
        <v>0</v>
      </c>
      <c r="H8" s="124">
        <v>0</v>
      </c>
      <c r="I8" s="123" t="s">
        <v>198</v>
      </c>
    </row>
    <row r="9" customHeight="1" spans="1:9">
      <c r="A9" s="123" t="s">
        <v>203</v>
      </c>
      <c r="B9" s="123" t="s">
        <v>186</v>
      </c>
      <c r="C9" s="123" t="s">
        <v>204</v>
      </c>
      <c r="D9" s="123" t="s">
        <v>186</v>
      </c>
      <c r="E9" s="80">
        <v>42.3</v>
      </c>
      <c r="F9" s="124">
        <v>42.3</v>
      </c>
      <c r="G9" s="124">
        <v>0</v>
      </c>
      <c r="H9" s="124">
        <v>0</v>
      </c>
      <c r="I9" s="123" t="s">
        <v>198</v>
      </c>
    </row>
    <row r="10" customHeight="1" spans="1:9">
      <c r="A10" s="123" t="s">
        <v>205</v>
      </c>
      <c r="B10" s="123" t="s">
        <v>206</v>
      </c>
      <c r="C10" s="123" t="s">
        <v>142</v>
      </c>
      <c r="D10" s="123" t="s">
        <v>142</v>
      </c>
      <c r="E10" s="80">
        <v>185.12</v>
      </c>
      <c r="F10" s="124">
        <v>14.8</v>
      </c>
      <c r="G10" s="124">
        <v>75.32</v>
      </c>
      <c r="H10" s="124">
        <v>95</v>
      </c>
      <c r="I10" s="123" t="s">
        <v>142</v>
      </c>
    </row>
    <row r="11" customHeight="1" spans="1:9">
      <c r="A11" s="123" t="s">
        <v>207</v>
      </c>
      <c r="B11" s="123" t="s">
        <v>208</v>
      </c>
      <c r="C11" s="123" t="s">
        <v>209</v>
      </c>
      <c r="D11" s="123" t="s">
        <v>210</v>
      </c>
      <c r="E11" s="80">
        <v>94</v>
      </c>
      <c r="F11" s="124">
        <v>0</v>
      </c>
      <c r="G11" s="124">
        <v>17.5</v>
      </c>
      <c r="H11" s="124">
        <v>76.5</v>
      </c>
      <c r="I11" s="123" t="s">
        <v>198</v>
      </c>
    </row>
    <row r="12" customHeight="1" spans="1:9">
      <c r="A12" s="123" t="s">
        <v>211</v>
      </c>
      <c r="B12" s="123" t="s">
        <v>212</v>
      </c>
      <c r="C12" s="123" t="s">
        <v>209</v>
      </c>
      <c r="D12" s="123" t="s">
        <v>210</v>
      </c>
      <c r="E12" s="80">
        <v>14.4</v>
      </c>
      <c r="F12" s="124">
        <v>0</v>
      </c>
      <c r="G12" s="124">
        <v>14.4</v>
      </c>
      <c r="H12" s="124">
        <v>0</v>
      </c>
      <c r="I12" s="123" t="s">
        <v>198</v>
      </c>
    </row>
    <row r="13" customHeight="1" spans="1:9">
      <c r="A13" s="123" t="s">
        <v>213</v>
      </c>
      <c r="B13" s="123" t="s">
        <v>214</v>
      </c>
      <c r="C13" s="123" t="s">
        <v>209</v>
      </c>
      <c r="D13" s="123" t="s">
        <v>210</v>
      </c>
      <c r="E13" s="80">
        <v>3</v>
      </c>
      <c r="F13" s="124">
        <v>0</v>
      </c>
      <c r="G13" s="124">
        <v>3</v>
      </c>
      <c r="H13" s="124">
        <v>0</v>
      </c>
      <c r="I13" s="123" t="s">
        <v>198</v>
      </c>
    </row>
    <row r="14" customHeight="1" spans="1:9">
      <c r="A14" s="123" t="s">
        <v>215</v>
      </c>
      <c r="B14" s="123" t="s">
        <v>216</v>
      </c>
      <c r="C14" s="123" t="s">
        <v>209</v>
      </c>
      <c r="D14" s="123" t="s">
        <v>210</v>
      </c>
      <c r="E14" s="80">
        <v>11</v>
      </c>
      <c r="F14" s="124">
        <v>0</v>
      </c>
      <c r="G14" s="124">
        <v>11</v>
      </c>
      <c r="H14" s="124">
        <v>0</v>
      </c>
      <c r="I14" s="123" t="s">
        <v>198</v>
      </c>
    </row>
    <row r="15" customHeight="1" spans="1:9">
      <c r="A15" s="123" t="s">
        <v>217</v>
      </c>
      <c r="B15" s="123" t="s">
        <v>218</v>
      </c>
      <c r="C15" s="123" t="s">
        <v>209</v>
      </c>
      <c r="D15" s="123" t="s">
        <v>210</v>
      </c>
      <c r="E15" s="80">
        <v>3</v>
      </c>
      <c r="F15" s="124">
        <v>0</v>
      </c>
      <c r="G15" s="124">
        <v>3</v>
      </c>
      <c r="H15" s="124">
        <v>0</v>
      </c>
      <c r="I15" s="123" t="s">
        <v>198</v>
      </c>
    </row>
    <row r="16" customHeight="1" spans="1:9">
      <c r="A16" s="123" t="s">
        <v>219</v>
      </c>
      <c r="B16" s="123" t="s">
        <v>220</v>
      </c>
      <c r="C16" s="123" t="s">
        <v>209</v>
      </c>
      <c r="D16" s="123" t="s">
        <v>210</v>
      </c>
      <c r="E16" s="80">
        <v>1.3</v>
      </c>
      <c r="F16" s="124">
        <v>0</v>
      </c>
      <c r="G16" s="124">
        <v>1.3</v>
      </c>
      <c r="H16" s="124">
        <v>0</v>
      </c>
      <c r="I16" s="123" t="s">
        <v>198</v>
      </c>
    </row>
    <row r="17" customHeight="1" spans="1:9">
      <c r="A17" s="123" t="s">
        <v>221</v>
      </c>
      <c r="B17" s="123" t="s">
        <v>222</v>
      </c>
      <c r="C17" s="123" t="s">
        <v>209</v>
      </c>
      <c r="D17" s="123" t="s">
        <v>210</v>
      </c>
      <c r="E17" s="80">
        <v>3</v>
      </c>
      <c r="F17" s="124">
        <v>0</v>
      </c>
      <c r="G17" s="124">
        <v>3</v>
      </c>
      <c r="H17" s="124">
        <v>0</v>
      </c>
      <c r="I17" s="123" t="s">
        <v>198</v>
      </c>
    </row>
    <row r="18" customHeight="1" spans="1:9">
      <c r="A18" s="123" t="s">
        <v>223</v>
      </c>
      <c r="B18" s="123" t="s">
        <v>224</v>
      </c>
      <c r="C18" s="123" t="s">
        <v>225</v>
      </c>
      <c r="D18" s="123" t="s">
        <v>224</v>
      </c>
      <c r="E18" s="80">
        <v>3.5</v>
      </c>
      <c r="F18" s="124">
        <v>0</v>
      </c>
      <c r="G18" s="124">
        <v>3.5</v>
      </c>
      <c r="H18" s="124">
        <v>0</v>
      </c>
      <c r="I18" s="123" t="s">
        <v>198</v>
      </c>
    </row>
    <row r="19" customHeight="1" spans="1:9">
      <c r="A19" s="123" t="s">
        <v>226</v>
      </c>
      <c r="B19" s="123" t="s">
        <v>227</v>
      </c>
      <c r="C19" s="123" t="s">
        <v>228</v>
      </c>
      <c r="D19" s="123" t="s">
        <v>227</v>
      </c>
      <c r="E19" s="80">
        <v>1</v>
      </c>
      <c r="F19" s="124">
        <v>0</v>
      </c>
      <c r="G19" s="124">
        <v>1</v>
      </c>
      <c r="H19" s="124">
        <v>0</v>
      </c>
      <c r="I19" s="123" t="s">
        <v>198</v>
      </c>
    </row>
    <row r="20" customHeight="1" spans="1:9">
      <c r="A20" s="123" t="s">
        <v>229</v>
      </c>
      <c r="B20" s="123" t="s">
        <v>230</v>
      </c>
      <c r="C20" s="123" t="s">
        <v>231</v>
      </c>
      <c r="D20" s="123" t="s">
        <v>232</v>
      </c>
      <c r="E20" s="80">
        <v>20.1</v>
      </c>
      <c r="F20" s="124">
        <v>0</v>
      </c>
      <c r="G20" s="124">
        <v>1.6</v>
      </c>
      <c r="H20" s="124">
        <v>18.5</v>
      </c>
      <c r="I20" s="123" t="s">
        <v>198</v>
      </c>
    </row>
    <row r="21" customHeight="1" spans="1:9">
      <c r="A21" s="123" t="s">
        <v>233</v>
      </c>
      <c r="B21" s="123" t="s">
        <v>234</v>
      </c>
      <c r="C21" s="123" t="s">
        <v>209</v>
      </c>
      <c r="D21" s="123" t="s">
        <v>210</v>
      </c>
      <c r="E21" s="80">
        <v>10</v>
      </c>
      <c r="F21" s="124">
        <v>0</v>
      </c>
      <c r="G21" s="124">
        <v>10</v>
      </c>
      <c r="H21" s="124">
        <v>0</v>
      </c>
      <c r="I21" s="123" t="s">
        <v>198</v>
      </c>
    </row>
    <row r="22" customHeight="1" spans="1:9">
      <c r="A22" s="123" t="s">
        <v>235</v>
      </c>
      <c r="B22" s="123" t="s">
        <v>236</v>
      </c>
      <c r="C22" s="123" t="s">
        <v>237</v>
      </c>
      <c r="D22" s="123" t="s">
        <v>236</v>
      </c>
      <c r="E22" s="80">
        <v>2.88</v>
      </c>
      <c r="F22" s="124">
        <v>0</v>
      </c>
      <c r="G22" s="124">
        <v>2.88</v>
      </c>
      <c r="H22" s="124">
        <v>0</v>
      </c>
      <c r="I22" s="123" t="s">
        <v>198</v>
      </c>
    </row>
    <row r="23" customHeight="1" spans="1:9">
      <c r="A23" s="123" t="s">
        <v>238</v>
      </c>
      <c r="B23" s="123" t="s">
        <v>239</v>
      </c>
      <c r="C23" s="123" t="s">
        <v>209</v>
      </c>
      <c r="D23" s="123" t="s">
        <v>210</v>
      </c>
      <c r="E23" s="80">
        <v>14.8</v>
      </c>
      <c r="F23" s="124">
        <v>14.8</v>
      </c>
      <c r="G23" s="124">
        <v>0</v>
      </c>
      <c r="H23" s="124">
        <v>0</v>
      </c>
      <c r="I23" s="123" t="s">
        <v>198</v>
      </c>
    </row>
    <row r="24" customHeight="1" spans="1:9">
      <c r="A24" s="123" t="s">
        <v>240</v>
      </c>
      <c r="B24" s="123" t="s">
        <v>241</v>
      </c>
      <c r="C24" s="123" t="s">
        <v>242</v>
      </c>
      <c r="D24" s="123" t="s">
        <v>241</v>
      </c>
      <c r="E24" s="80">
        <v>3.14</v>
      </c>
      <c r="F24" s="124">
        <v>0</v>
      </c>
      <c r="G24" s="124">
        <v>3.14</v>
      </c>
      <c r="H24" s="124">
        <v>0</v>
      </c>
      <c r="I24" s="123" t="s">
        <v>198</v>
      </c>
    </row>
    <row r="25" customHeight="1" spans="1:9">
      <c r="A25" s="123" t="s">
        <v>243</v>
      </c>
      <c r="B25" s="123" t="s">
        <v>244</v>
      </c>
      <c r="C25" s="123" t="s">
        <v>142</v>
      </c>
      <c r="D25" s="123" t="s">
        <v>142</v>
      </c>
      <c r="E25" s="80">
        <v>1.55</v>
      </c>
      <c r="F25" s="124">
        <v>1.55</v>
      </c>
      <c r="G25" s="124">
        <v>0</v>
      </c>
      <c r="H25" s="124">
        <v>0</v>
      </c>
      <c r="I25" s="123" t="s">
        <v>142</v>
      </c>
    </row>
    <row r="26" customHeight="1" spans="1:9">
      <c r="A26" s="123" t="s">
        <v>245</v>
      </c>
      <c r="B26" s="123" t="s">
        <v>246</v>
      </c>
      <c r="C26" s="123" t="s">
        <v>247</v>
      </c>
      <c r="D26" s="123" t="s">
        <v>248</v>
      </c>
      <c r="E26" s="80">
        <v>1.55</v>
      </c>
      <c r="F26" s="124">
        <v>1.55</v>
      </c>
      <c r="G26" s="124">
        <v>0</v>
      </c>
      <c r="H26" s="124"/>
      <c r="I26" s="123" t="s">
        <v>198</v>
      </c>
    </row>
    <row r="27" customHeight="1" spans="1:9">
      <c r="A27" s="123" t="s">
        <v>249</v>
      </c>
      <c r="B27" s="123" t="s">
        <v>250</v>
      </c>
      <c r="C27" s="123" t="s">
        <v>142</v>
      </c>
      <c r="D27" s="123" t="s">
        <v>142</v>
      </c>
      <c r="E27" s="80">
        <v>40</v>
      </c>
      <c r="F27" s="124">
        <v>0</v>
      </c>
      <c r="G27" s="124">
        <v>0</v>
      </c>
      <c r="H27" s="124">
        <v>40</v>
      </c>
      <c r="I27" s="123" t="s">
        <v>142</v>
      </c>
    </row>
    <row r="28" customHeight="1" spans="1:9">
      <c r="A28" s="123" t="s">
        <v>251</v>
      </c>
      <c r="B28" s="123" t="s">
        <v>252</v>
      </c>
      <c r="C28" s="123" t="s">
        <v>253</v>
      </c>
      <c r="D28" s="123" t="s">
        <v>252</v>
      </c>
      <c r="E28" s="80">
        <v>40</v>
      </c>
      <c r="F28" s="124">
        <v>0</v>
      </c>
      <c r="G28" s="124">
        <v>0</v>
      </c>
      <c r="H28" s="124">
        <v>40</v>
      </c>
      <c r="I28" s="123" t="s">
        <v>198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1" sqref="A1:F24"/>
    </sheetView>
  </sheetViews>
  <sheetFormatPr defaultColWidth="9.16666666666667" defaultRowHeight="12.75" customHeight="1" outlineLevelCol="5"/>
  <cols>
    <col min="1" max="1" width="18.8333333333333" customWidth="1"/>
    <col min="2" max="2" width="39.1145833333333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52" customHeight="1" spans="1:1">
      <c r="A1" s="116" t="s">
        <v>23</v>
      </c>
    </row>
    <row r="2" ht="28.5" customHeight="1" spans="1:6">
      <c r="A2" s="57" t="s">
        <v>24</v>
      </c>
      <c r="B2" s="57"/>
      <c r="C2" s="57"/>
      <c r="D2" s="57"/>
      <c r="E2" s="57"/>
      <c r="F2" s="57"/>
    </row>
    <row r="3" ht="33" customHeight="1" spans="6:6">
      <c r="F3" s="85" t="s">
        <v>43</v>
      </c>
    </row>
    <row r="4" ht="22.5" customHeight="1" spans="1:6">
      <c r="A4" s="89" t="s">
        <v>152</v>
      </c>
      <c r="B4" s="89" t="s">
        <v>153</v>
      </c>
      <c r="C4" s="89" t="s">
        <v>132</v>
      </c>
      <c r="D4" s="89" t="s">
        <v>154</v>
      </c>
      <c r="E4" s="89" t="s">
        <v>155</v>
      </c>
      <c r="F4" s="89" t="s">
        <v>157</v>
      </c>
    </row>
    <row r="5" ht="15.75" customHeight="1" spans="1:6">
      <c r="A5" s="115" t="s">
        <v>142</v>
      </c>
      <c r="B5" s="115" t="s">
        <v>132</v>
      </c>
      <c r="C5" s="92">
        <v>548.47</v>
      </c>
      <c r="D5" s="92">
        <v>473.15</v>
      </c>
      <c r="E5" s="117">
        <v>75.32</v>
      </c>
      <c r="F5" s="118"/>
    </row>
    <row r="6" customHeight="1" spans="1:6">
      <c r="A6" s="115" t="s">
        <v>158</v>
      </c>
      <c r="B6" s="115" t="s">
        <v>159</v>
      </c>
      <c r="C6" s="92">
        <v>444.37</v>
      </c>
      <c r="D6" s="92">
        <v>369.05</v>
      </c>
      <c r="E6" s="117">
        <v>75.32</v>
      </c>
      <c r="F6" s="72"/>
    </row>
    <row r="7" customHeight="1" spans="1:6">
      <c r="A7" s="115">
        <v>20103</v>
      </c>
      <c r="B7" s="115" t="s">
        <v>160</v>
      </c>
      <c r="C7" s="92">
        <v>444.37</v>
      </c>
      <c r="D7" s="92">
        <v>369.05</v>
      </c>
      <c r="E7" s="117">
        <v>75.32</v>
      </c>
      <c r="F7" s="72"/>
    </row>
    <row r="8" customHeight="1" spans="1:6">
      <c r="A8" s="115">
        <v>2010301</v>
      </c>
      <c r="B8" s="115" t="s">
        <v>162</v>
      </c>
      <c r="C8" s="92">
        <v>444.37</v>
      </c>
      <c r="D8" s="92">
        <v>369.05</v>
      </c>
      <c r="E8" s="117">
        <v>75.32</v>
      </c>
      <c r="F8" s="72"/>
    </row>
    <row r="9" customHeight="1" spans="1:6">
      <c r="A9" s="115">
        <v>2010399</v>
      </c>
      <c r="B9" s="115" t="s">
        <v>163</v>
      </c>
      <c r="C9" s="92">
        <v>444.37</v>
      </c>
      <c r="D9" s="92">
        <v>0</v>
      </c>
      <c r="E9" s="117">
        <v>0</v>
      </c>
      <c r="F9" s="72"/>
    </row>
    <row r="10" customHeight="1" spans="1:6">
      <c r="A10" s="115" t="s">
        <v>164</v>
      </c>
      <c r="B10" s="115" t="s">
        <v>165</v>
      </c>
      <c r="C10" s="92">
        <v>61.8</v>
      </c>
      <c r="D10" s="92">
        <v>61.8</v>
      </c>
      <c r="E10" s="117">
        <v>0</v>
      </c>
      <c r="F10" s="72"/>
    </row>
    <row r="11" customHeight="1" spans="1:6">
      <c r="A11" s="115">
        <v>20802</v>
      </c>
      <c r="B11" s="115" t="s">
        <v>167</v>
      </c>
      <c r="C11" s="92">
        <v>0</v>
      </c>
      <c r="D11" s="92">
        <v>0</v>
      </c>
      <c r="E11" s="117">
        <v>0</v>
      </c>
      <c r="F11" s="72"/>
    </row>
    <row r="12" customHeight="1" spans="1:6">
      <c r="A12" s="115">
        <v>2080208</v>
      </c>
      <c r="B12" s="115" t="s">
        <v>168</v>
      </c>
      <c r="C12" s="92">
        <v>0</v>
      </c>
      <c r="D12" s="92">
        <v>0</v>
      </c>
      <c r="E12" s="117">
        <v>0</v>
      </c>
      <c r="F12" s="72"/>
    </row>
    <row r="13" customHeight="1" spans="1:6">
      <c r="A13" s="115">
        <v>20805</v>
      </c>
      <c r="B13" s="115" t="s">
        <v>170</v>
      </c>
      <c r="C13" s="92">
        <v>61.8</v>
      </c>
      <c r="D13" s="92">
        <v>61.8</v>
      </c>
      <c r="E13" s="117">
        <v>0</v>
      </c>
      <c r="F13" s="73"/>
    </row>
    <row r="14" customHeight="1" spans="1:6">
      <c r="A14" s="115">
        <v>2080505</v>
      </c>
      <c r="B14" s="115" t="s">
        <v>172</v>
      </c>
      <c r="C14" s="92">
        <v>61.8</v>
      </c>
      <c r="D14" s="92">
        <v>61.8</v>
      </c>
      <c r="E14" s="117">
        <v>0</v>
      </c>
      <c r="F14" s="73"/>
    </row>
    <row r="15" customHeight="1" spans="1:6">
      <c r="A15" s="115" t="s">
        <v>173</v>
      </c>
      <c r="B15" s="115" t="s">
        <v>174</v>
      </c>
      <c r="C15" s="92">
        <v>0</v>
      </c>
      <c r="D15" s="92">
        <v>0</v>
      </c>
      <c r="E15" s="117">
        <v>0</v>
      </c>
      <c r="F15" s="73"/>
    </row>
    <row r="16" customHeight="1" spans="1:6">
      <c r="A16" s="115">
        <v>21305</v>
      </c>
      <c r="B16" s="115" t="s">
        <v>176</v>
      </c>
      <c r="C16" s="92">
        <v>0</v>
      </c>
      <c r="D16" s="92">
        <v>0</v>
      </c>
      <c r="E16" s="117">
        <v>0</v>
      </c>
      <c r="F16" s="73"/>
    </row>
    <row r="17" customHeight="1" spans="1:6">
      <c r="A17" s="115">
        <v>2130504</v>
      </c>
      <c r="B17" s="115" t="s">
        <v>254</v>
      </c>
      <c r="C17" s="92">
        <v>0</v>
      </c>
      <c r="D17" s="92">
        <v>0</v>
      </c>
      <c r="E17" s="117">
        <v>0</v>
      </c>
      <c r="F17" s="73"/>
    </row>
    <row r="18" customHeight="1" spans="1:6">
      <c r="A18" s="115">
        <v>2130505</v>
      </c>
      <c r="B18" s="115" t="s">
        <v>255</v>
      </c>
      <c r="C18" s="92">
        <v>0</v>
      </c>
      <c r="D18" s="92">
        <v>0</v>
      </c>
      <c r="E18" s="117">
        <v>0</v>
      </c>
      <c r="F18" s="73"/>
    </row>
    <row r="19" customHeight="1" spans="1:6">
      <c r="A19" s="115">
        <v>2130599</v>
      </c>
      <c r="B19" s="115" t="s">
        <v>177</v>
      </c>
      <c r="C19" s="92">
        <v>0</v>
      </c>
      <c r="D19" s="92">
        <v>0</v>
      </c>
      <c r="E19" s="117">
        <v>0</v>
      </c>
      <c r="F19" s="73"/>
    </row>
    <row r="20" customHeight="1" spans="1:6">
      <c r="A20" s="115">
        <v>21307</v>
      </c>
      <c r="B20" s="115" t="s">
        <v>179</v>
      </c>
      <c r="C20" s="92">
        <v>0</v>
      </c>
      <c r="D20" s="92">
        <v>0</v>
      </c>
      <c r="E20" s="117">
        <v>0</v>
      </c>
      <c r="F20" s="73"/>
    </row>
    <row r="21" customHeight="1" spans="1:6">
      <c r="A21" s="115">
        <v>2130799</v>
      </c>
      <c r="B21" s="115" t="s">
        <v>180</v>
      </c>
      <c r="C21" s="92">
        <v>0</v>
      </c>
      <c r="D21" s="92">
        <v>0</v>
      </c>
      <c r="E21" s="117">
        <v>0</v>
      </c>
      <c r="F21" s="73"/>
    </row>
    <row r="22" customHeight="1" spans="1:6">
      <c r="A22" s="115" t="s">
        <v>181</v>
      </c>
      <c r="B22" s="115" t="s">
        <v>182</v>
      </c>
      <c r="C22" s="92">
        <v>42.3</v>
      </c>
      <c r="D22" s="92">
        <v>42.3</v>
      </c>
      <c r="E22" s="117">
        <v>0</v>
      </c>
      <c r="F22" s="73"/>
    </row>
    <row r="23" customHeight="1" spans="1:6">
      <c r="A23" s="115">
        <v>22102</v>
      </c>
      <c r="B23" s="115" t="s">
        <v>184</v>
      </c>
      <c r="C23" s="92">
        <v>42.3</v>
      </c>
      <c r="D23" s="92">
        <v>42.3</v>
      </c>
      <c r="E23" s="117">
        <v>0</v>
      </c>
      <c r="F23" s="73"/>
    </row>
    <row r="24" customHeight="1" spans="1:6">
      <c r="A24" s="115">
        <v>2210201</v>
      </c>
      <c r="B24" s="115" t="s">
        <v>186</v>
      </c>
      <c r="C24" s="92">
        <v>42.3</v>
      </c>
      <c r="D24" s="92">
        <v>42.3</v>
      </c>
      <c r="E24" s="117">
        <v>0</v>
      </c>
      <c r="F24" s="7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表13-1部门专项业务经费绩效目标表</vt:lpstr>
      <vt:lpstr>13-2村脱贫攻坚专项经费</vt:lpstr>
      <vt:lpstr>13-3垃圾处理费</vt:lpstr>
      <vt:lpstr>13-4村第一书记经费</vt:lpstr>
      <vt:lpstr>13-5廉政灶及工勤人员补助</vt:lpstr>
      <vt:lpstr>13-6脱贫工作队经费</vt:lpstr>
      <vt:lpstr>13-7武装工作经费</vt:lpstr>
      <vt:lpstr>13-8其他专项</vt:lpstr>
      <vt:lpstr>表14部门整体支出绩效目标表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韩涛</cp:lastModifiedBy>
  <cp:revision>1</cp:revision>
  <dcterms:created xsi:type="dcterms:W3CDTF">2018-01-09T09:56:00Z</dcterms:created>
  <dcterms:modified xsi:type="dcterms:W3CDTF">2025-03-20T09:34:24Z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D028A20E27DA48688B8CD18C9BD0A401_13</vt:lpwstr>
  </property>
</Properties>
</file>