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7140" tabRatio="852" firstSheet="21" activeTab="24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1部门专项业务经费绩效目标表" sheetId="16" r:id="rId15"/>
    <sheet name="表13-2部门专项业务经费绩效目标表 " sheetId="29" r:id="rId16"/>
    <sheet name="表13-3部门专项业务经费绩效目标表" sheetId="26" r:id="rId17"/>
    <sheet name="表13-4部门专项业务经费绩效目标表 " sheetId="27" r:id="rId18"/>
    <sheet name="表13-5部门专项业务经费绩效目标表我" sheetId="30" r:id="rId19"/>
    <sheet name="表13-6部门专项业务经费绩效目标表" sheetId="31" r:id="rId20"/>
    <sheet name="表13-7部门专项业务经费绩效目标表 " sheetId="28" r:id="rId21"/>
    <sheet name="表13-8部门专项业务经费绩效目标表  " sheetId="32" r:id="rId22"/>
    <sheet name="表13-9部门专项业务经费绩效目标表   " sheetId="33" r:id="rId23"/>
    <sheet name="表14-部门整体支出绩效目标表" sheetId="17" r:id="rId24"/>
    <sheet name="表15-专项资金总体绩效目标表" sheetId="34" r:id="rId25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'表1-收支总表'!$A$1:$H$39</definedName>
    <definedName name="_xlnm.Print_Area" localSheetId="10">'表9-政府性基金收支表'!$A$1:$H$26</definedName>
    <definedName name="_xlnm.Print_Area" localSheetId="0">封面!$A$1:$A$12</definedName>
    <definedName name="_xlnm.Print_Area" localSheetId="1">目录!$A$1:$L$20</definedName>
    <definedName name="_xlnm.Print_Area" localSheetId="23">'表14-部门整体支出绩效目标表'!$A$1:$H$27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<sst xmlns="http://schemas.openxmlformats.org/spreadsheetml/2006/main" count="1623" uniqueCount="579">
  <si>
    <t>附件3</t>
  </si>
  <si>
    <t>2024年部门（单位）综合预算公开报表</t>
  </si>
  <si>
    <t xml:space="preserve">                 部门（单位）名称：略阳县接官亭镇人民政府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</si>
  <si>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</si>
  <si>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</si>
  <si>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</si>
  <si>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</si>
  <si>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</si>
  <si>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</si>
  <si>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</si>
  <si>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</si>
  <si>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</si>
  <si>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</si>
  <si>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</si>
  <si>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</si>
  <si>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</si>
  <si>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</si>
  <si>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</si>
  <si>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</si>
  <si>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</si>
  <si>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</si>
  <si>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</si>
  <si>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</si>
  <si>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</si>
  <si>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</si>
  <si>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</si>
  <si>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</si>
  <si>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</si>
  <si>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</si>
  <si>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</si>
  <si>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本部门不涉及政府性基金预算收支，并已公开空表。</t>
  </si>
  <si>
    <t>表10</t>
  </si>
  <si>
    <t>部门综合预算专项业务经费支出表</t>
  </si>
  <si>
    <t>表11</t>
  </si>
  <si>
    <t>部门综合预算政府采购（资产配置、购买服务）预算表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</si>
  <si>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</si>
  <si>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</si>
  <si>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</si>
  <si>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</si>
  <si>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表14</t>
  </si>
  <si>
    <t>部门整体支出绩效目标表</t>
  </si>
  <si>
    <t>表15</t>
  </si>
  <si>
    <t>专项资金总体绩效目标表</t>
  </si>
  <si>
    <t>本部门不涉及管理专项资金，并已公开空表。</t>
  </si>
  <si>
    <t>注：1.封面和目录的格式不得随意改变。
    2.公开空表一定要在目录说明理由。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</si>
  <si>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</si>
  <si>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</si>
  <si>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</si>
  <si>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</si>
  <si>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</si>
  <si>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</si>
  <si>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</si>
  <si>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</si>
  <si>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</si>
  <si>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1077.91</t>
  </si>
  <si>
    <t xml:space="preserve">  1、财政拨款</t>
  </si>
  <si>
    <t xml:space="preserve">  1、一般公共服务支出</t>
  </si>
  <si>
    <t>653.74</t>
  </si>
  <si>
    <t xml:space="preserve">  1、人员经费和公用经费支出</t>
  </si>
  <si>
    <t>756.33</t>
  </si>
  <si>
    <t xml:space="preserve">  1、机关工资福利支出</t>
  </si>
  <si>
    <t>675.90</t>
  </si>
  <si>
    <t xml:space="preserve">    (1)一般公共预算拨款</t>
  </si>
  <si>
    <t xml:space="preserve">  2、外交支出</t>
  </si>
  <si>
    <t>0.00</t>
  </si>
  <si>
    <t xml:space="preserve">       (1)工资福利支出</t>
  </si>
  <si>
    <t xml:space="preserve">  2、机关商品和服务支出</t>
  </si>
  <si>
    <t>142.82</t>
  </si>
  <si>
    <t xml:space="preserve">       其中：专项资金列入部门预算的项目</t>
  </si>
  <si>
    <t xml:space="preserve">  3、国防支出</t>
  </si>
  <si>
    <t xml:space="preserve">       (2)商品和服务支出</t>
  </si>
  <si>
    <t>76.82</t>
  </si>
  <si>
    <t xml:space="preserve">  3、机关资本性支出</t>
  </si>
  <si>
    <t>14.58</t>
  </si>
  <si>
    <t xml:space="preserve">    (2)政府性基金拨款</t>
  </si>
  <si>
    <t xml:space="preserve">  4、公共安全支出</t>
  </si>
  <si>
    <t xml:space="preserve">       (3)对个人和家庭的补助</t>
  </si>
  <si>
    <t>3.61</t>
  </si>
  <si>
    <t xml:space="preserve">  4、机关资本性支出（基本建设）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</si>
  <si>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</si>
  <si>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</si>
  <si>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</si>
  <si>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</si>
  <si>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</si>
  <si>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</si>
  <si>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</si>
  <si>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>321.58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</si>
  <si>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</si>
  <si>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</si>
  <si>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</si>
  <si>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</si>
  <si>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</si>
  <si>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</si>
  <si>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>331.00</t>
  </si>
  <si>
    <t>66.00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</si>
  <si>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</si>
  <si>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</si>
  <si>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</si>
  <si>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</si>
  <si>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>241.00</t>
  </si>
  <si>
    <t xml:space="preserve">  9、对个人和家庭的补助</t>
  </si>
  <si>
    <t>244.61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</si>
  <si>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</si>
  <si>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</si>
  <si>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</si>
  <si>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</si>
  <si>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</si>
  <si>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</si>
  <si>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</si>
  <si>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</si>
  <si>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</si>
  <si>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>15.00</t>
  </si>
  <si>
    <t xml:space="preserve">       (6)资本性支出</t>
  </si>
  <si>
    <t xml:space="preserve">  13、农林水支出</t>
  </si>
  <si>
    <t>24.00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</si>
  <si>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</si>
  <si>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</si>
  <si>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</si>
  <si>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</si>
  <si>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</si>
  <si>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</si>
  <si>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</si>
  <si>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</si>
  <si>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</si>
  <si>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</si>
  <si>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</si>
  <si>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</si>
  <si>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</si>
  <si>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</si>
  <si>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>53.67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</si>
  <si>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</si>
  <si>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</si>
  <si>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</si>
  <si>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</si>
  <si>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</si>
  <si>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</si>
  <si>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使用非财政拨款结余</t>
  </si>
  <si>
    <t>结转下年</t>
  </si>
  <si>
    <t>上年实户资金余额</t>
  </si>
  <si>
    <t>未安排支出的实户资金</t>
  </si>
  <si>
    <t>上年结转</t>
  </si>
  <si>
    <t>　　其中：财政拨款资金结转</t>
  </si>
  <si>
    <t>　　　　　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</si>
  <si>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</si>
  <si>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</si>
  <si>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</si>
  <si>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</si>
  <si>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</si>
  <si>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</si>
  <si>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</si>
  <si>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</si>
  <si>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</si>
  <si>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</si>
  <si>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</si>
  <si>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</si>
  <si>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</si>
  <si>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</si>
  <si>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</si>
  <si>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略阳县接官亭镇人民政府</t>
  </si>
  <si>
    <t>　　603001</t>
  </si>
  <si>
    <t>公共预算拨款</t>
  </si>
  <si>
    <t>其中：专项资金列入部门预算的项目</t>
  </si>
  <si>
    <t>603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</si>
  <si>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</si>
  <si>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</si>
  <si>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</si>
  <si>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</si>
  <si>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</si>
  <si>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</si>
  <si>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</si>
  <si>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</si>
  <si>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</si>
  <si>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</si>
  <si>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</si>
  <si>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/>
  </si>
  <si>
    <t>201</t>
  </si>
  <si>
    <t>一般公共服务支出</t>
  </si>
  <si>
    <t>政府办公厅(室)及相关机构事务</t>
  </si>
  <si>
    <t>　　　　2010301</t>
  </si>
  <si>
    <t>行政运行</t>
  </si>
  <si>
    <t xml:space="preserve"> </t>
  </si>
  <si>
    <r>
      <rPr>
        <sz val="10"/>
        <rFont val="宋体"/>
        <charset val="0"/>
      </rPr>
      <t>其他政府办公厅</t>
    </r>
    <r>
      <rPr>
        <sz val="10"/>
        <rFont val="Arial"/>
        <charset val="0"/>
      </rPr>
      <t>(</t>
    </r>
    <r>
      <rPr>
        <sz val="10"/>
        <rFont val="宋体"/>
        <charset val="0"/>
      </rPr>
      <t>室</t>
    </r>
    <r>
      <rPr>
        <sz val="10"/>
        <rFont val="Arial"/>
        <charset val="0"/>
      </rPr>
      <t>)</t>
    </r>
    <r>
      <rPr>
        <sz val="10"/>
        <rFont val="宋体"/>
        <charset val="0"/>
      </rPr>
      <t>及相关机构事务支出</t>
    </r>
  </si>
  <si>
    <t>208</t>
  </si>
  <si>
    <t>社会保障和就业支出</t>
  </si>
  <si>
    <t>　　20802</t>
  </si>
  <si>
    <t>民政管理事务</t>
  </si>
  <si>
    <t>　　　　2080208</t>
  </si>
  <si>
    <t>基层政权建设和社区治理</t>
  </si>
  <si>
    <t>　　20805</t>
  </si>
  <si>
    <t>行政事业单位养老支出</t>
  </si>
  <si>
    <t>　　　　2080505</t>
  </si>
  <si>
    <t>机关事业单位基本养老保险缴费支出</t>
  </si>
  <si>
    <t>城乡社区支出</t>
  </si>
  <si>
    <t>城乡社区环境卫生</t>
  </si>
  <si>
    <t>213</t>
  </si>
  <si>
    <t>农林水支出</t>
  </si>
  <si>
    <t>　　21305</t>
  </si>
  <si>
    <t>巩固脱贫攻坚成果衔接乡村振兴</t>
  </si>
  <si>
    <t>其他巩固脱贫攻坚成果衔接乡村振兴支出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</si>
  <si>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</si>
  <si>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</si>
  <si>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</si>
  <si>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</si>
  <si>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</si>
  <si>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</si>
  <si>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</si>
  <si>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</si>
  <si>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</si>
  <si>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</si>
  <si>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</si>
  <si>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</si>
  <si>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</si>
  <si>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</si>
  <si>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</si>
  <si>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</si>
  <si>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>　　30108</t>
  </si>
  <si>
    <t>机关事业单位基本养老保险缴费</t>
  </si>
  <si>
    <t>50102</t>
  </si>
  <si>
    <t>社会保障缴费</t>
  </si>
  <si>
    <t>　　30113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</si>
  <si>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</si>
  <si>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</si>
  <si>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</si>
  <si>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</si>
  <si>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</si>
  <si>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</si>
  <si>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</si>
  <si>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　　30202</t>
  </si>
  <si>
    <t>印刷费</t>
  </si>
  <si>
    <t>　　30211</t>
  </si>
  <si>
    <t>差旅费</t>
  </si>
  <si>
    <t>　　30215</t>
  </si>
  <si>
    <t>会议费</t>
  </si>
  <si>
    <t>50202</t>
  </si>
  <si>
    <t>　　30216</t>
  </si>
  <si>
    <t>培训费</t>
  </si>
  <si>
    <t>50203</t>
  </si>
  <si>
    <t>　　30228</t>
  </si>
  <si>
    <t>工会经费</t>
  </si>
  <si>
    <t>　　30231</t>
  </si>
  <si>
    <t>公务用车运行维护费</t>
  </si>
  <si>
    <t>50208</t>
  </si>
  <si>
    <t>　　30239</t>
  </si>
  <si>
    <t>其他交通费用</t>
  </si>
  <si>
    <t>303</t>
  </si>
  <si>
    <t>对个人和家庭的补助</t>
  </si>
  <si>
    <t>　　30305</t>
  </si>
  <si>
    <t>生活补助</t>
  </si>
  <si>
    <t>50901</t>
  </si>
  <si>
    <t>社会福利和救助</t>
  </si>
  <si>
    <t>资本性支出</t>
  </si>
  <si>
    <t>　　31013</t>
  </si>
  <si>
    <t>公务用车购置</t>
  </si>
  <si>
    <t>50303</t>
  </si>
  <si>
    <t>　　20103</t>
  </si>
  <si>
    <t>　　　　2010399</t>
  </si>
  <si>
    <t>其他政府办公厅(室)及相关机构事务支出</t>
  </si>
  <si>
    <t>　　　　2130504</t>
  </si>
  <si>
    <t>农村基础设施建设</t>
  </si>
  <si>
    <t>　　　　2130505</t>
  </si>
  <si>
    <t>生产发展</t>
  </si>
  <si>
    <t>　　　　2130599</t>
  </si>
  <si>
    <t>部门综合预算一般公共预算基本支出明细表（支出经济分类科目）</t>
  </si>
  <si>
    <t>　　30205</t>
  </si>
  <si>
    <t>水费</t>
  </si>
  <si>
    <t>　　30206</t>
  </si>
  <si>
    <t>电费</t>
  </si>
  <si>
    <t>　　30207</t>
  </si>
  <si>
    <t>邮电费</t>
  </si>
  <si>
    <t>　　30213</t>
  </si>
  <si>
    <t>维修（护）费</t>
  </si>
  <si>
    <t>50209</t>
  </si>
  <si>
    <t>　　30226</t>
  </si>
  <si>
    <t>劳务费</t>
  </si>
  <si>
    <t>50205</t>
  </si>
  <si>
    <t>委托业务费</t>
  </si>
  <si>
    <t>福利费</t>
  </si>
  <si>
    <t>　　30299</t>
  </si>
  <si>
    <t>其他商品和服务支出</t>
  </si>
  <si>
    <t>50299</t>
  </si>
  <si>
    <t>　　30310</t>
  </si>
  <si>
    <t>个人农业生产补贴</t>
  </si>
  <si>
    <t>50903</t>
  </si>
  <si>
    <t>310</t>
  </si>
  <si>
    <t>　　31005</t>
  </si>
  <si>
    <t>基础设施建设</t>
  </si>
  <si>
    <t>50302</t>
  </si>
  <si>
    <t>　　31099</t>
  </si>
  <si>
    <t>其他资本性支出</t>
  </si>
  <si>
    <t>50399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</si>
  <si>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</si>
  <si>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</si>
  <si>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</si>
  <si>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</si>
  <si>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</si>
  <si>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</si>
  <si>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</si>
  <si>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</si>
  <si>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</si>
  <si>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</t>
  </si>
  <si>
    <t>四、节能环保支出</t>
  </si>
  <si>
    <t xml:space="preserve">    对个人和家庭的补助</t>
  </si>
  <si>
    <t>四、机关资本性支出（基本建设）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</si>
  <si>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</si>
  <si>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</si>
  <si>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</si>
  <si>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</si>
  <si>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</si>
  <si>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</si>
  <si>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</si>
  <si>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</si>
  <si>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</si>
  <si>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</si>
  <si>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</si>
  <si>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</si>
  <si>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</si>
  <si>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</si>
  <si>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</si>
  <si>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</si>
  <si>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</si>
  <si>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</si>
  <si>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</si>
  <si>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</si>
  <si>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</si>
  <si>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</si>
  <si>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</si>
  <si>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</si>
  <si>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</si>
  <si>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</si>
  <si>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　　　　　　</t>
  </si>
  <si>
    <t>　　　　　　　　</t>
  </si>
  <si>
    <t>村两委社区人员薪酬及退职人员补助</t>
  </si>
  <si>
    <t>相关文件</t>
  </si>
  <si>
    <t>公务用车配备更新项目</t>
  </si>
  <si>
    <t>2024年购置公务用车1辆</t>
  </si>
  <si>
    <t>县级资金</t>
  </si>
  <si>
    <t>村第一书记经费</t>
  </si>
  <si>
    <t>村第一书记经费7万元</t>
  </si>
  <si>
    <t>村级公用经费</t>
  </si>
  <si>
    <t>主要用于我镇九个村级组织正常运转。</t>
  </si>
  <si>
    <t>村乡村振兴专项经费</t>
  </si>
  <si>
    <t>村乡村振兴专项经费11万元</t>
  </si>
  <si>
    <t>环卫垃圾及污水处理</t>
  </si>
  <si>
    <t>主要用于我镇接官亭社区、何家岩社区及蹇家坝村安置点日常垃圾清运及维护。</t>
  </si>
  <si>
    <t>廉政灶及工勤人员补助</t>
  </si>
  <si>
    <t>用于机关廉政灶日常运转</t>
  </si>
  <si>
    <t>脱贫工作队经费</t>
  </si>
  <si>
    <t>脱贫工作队经费6万元</t>
  </si>
  <si>
    <t>武装工作经费</t>
  </si>
  <si>
    <t>主要用于基层武装部日常开展工作。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</si>
  <si>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</si>
  <si>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</si>
  <si>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</si>
  <si>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</si>
  <si>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</si>
  <si>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</si>
  <si>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</si>
  <si>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</si>
  <si>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</si>
  <si>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</si>
  <si>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</si>
  <si>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</si>
  <si>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</si>
  <si>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</si>
  <si>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03</t>
  </si>
  <si>
    <t>99</t>
  </si>
  <si>
    <t>1</t>
  </si>
  <si>
    <t>全额</t>
  </si>
  <si>
    <t xml:space="preserve">　　　　 </t>
  </si>
  <si>
    <t>C23140600汽车、摩托车、燃料和零配件专门零售服务</t>
  </si>
  <si>
    <t>轿车</t>
  </si>
  <si>
    <t>13</t>
  </si>
  <si>
    <t>503</t>
  </si>
  <si>
    <t>上年</t>
  </si>
  <si>
    <t>当年</t>
  </si>
  <si>
    <t>增减变化情况</t>
  </si>
  <si>
    <t>一般公共预算拨款安排的“三公”经费预算</t>
  </si>
  <si>
    <t>因公出国（境）费用</t>
  </si>
  <si>
    <t>公务接待费</t>
  </si>
  <si>
    <t>公务用车购置及运行维护费</t>
  </si>
  <si>
    <t>公务用车购置费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</si>
  <si>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</si>
  <si>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</si>
  <si>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</si>
  <si>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</si>
  <si>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</si>
  <si>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</si>
  <si>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</si>
  <si>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</si>
  <si>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保障2024年我镇4村2社区驻村工作队正常运转，确保乡村振兴工作有序开展。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</si>
  <si>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</si>
  <si>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</si>
  <si>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</si>
  <si>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</si>
  <si>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</si>
  <si>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</si>
  <si>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</si>
  <si>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指标1：专款专用</t>
  </si>
  <si>
    <t xml:space="preserve"> 指标2：为驻村工作人员提供工作和待遇保障</t>
  </si>
  <si>
    <t>12人</t>
  </si>
  <si>
    <t>质量指标</t>
  </si>
  <si>
    <t xml:space="preserve"> 指标1：保障工作队工作质量</t>
  </si>
  <si>
    <t xml:space="preserve"> 指标2：提高乡村振兴工作质量</t>
  </si>
  <si>
    <t>明显提高</t>
  </si>
  <si>
    <t>时效指标</t>
  </si>
  <si>
    <t xml:space="preserve"> 指标1：完成工作队年度工作任务</t>
  </si>
  <si>
    <t xml:space="preserve"> 指标2：资金到位率</t>
  </si>
  <si>
    <t>成本指标</t>
  </si>
  <si>
    <t xml:space="preserve"> 指标1：为了乡村振兴工作有序开展，防止返贫动态监测，对驻村第一书记的生活补助、政策宣传、资料印刷等产生的各项费用。</t>
  </si>
  <si>
    <t xml:space="preserve">                    四村两社区驻村工作队各1万元</t>
  </si>
  <si>
    <t>社会效益
指标</t>
  </si>
  <si>
    <t xml:space="preserve"> 指标1：提升群众满意度，人民安居乐业</t>
  </si>
  <si>
    <t>生态效益
指标</t>
  </si>
  <si>
    <t xml:space="preserve"> 无</t>
  </si>
  <si>
    <t>无</t>
  </si>
  <si>
    <t>可持续影响
指标</t>
  </si>
  <si>
    <t xml:space="preserve"> 指标1：脱贫不脱政策，践行为民服务，落实党的惠民政策。</t>
  </si>
  <si>
    <t>持续</t>
  </si>
  <si>
    <t>满意度指标</t>
  </si>
  <si>
    <t>服务对象
满意度指标</t>
  </si>
  <si>
    <t xml:space="preserve"> 指标1：四村两社区的群众满意度及生活幸福指数</t>
  </si>
  <si>
    <t>≧98%</t>
  </si>
  <si>
    <t>保障2024年我镇5村2社区驻村工作队正常运转，确保乡村振兴工作有序开展。</t>
  </si>
  <si>
    <t>指标1：专款专用</t>
  </si>
  <si>
    <t>指标2：为村第一书记提供工作经费和待遇保障</t>
  </si>
  <si>
    <t>7人</t>
  </si>
  <si>
    <t>指标1：保障工作队工作质量</t>
  </si>
  <si>
    <t>指标2：提高乡村振兴工作质量</t>
  </si>
  <si>
    <t>指标1：完成第一书记年度工作任务</t>
  </si>
  <si>
    <t>指标2：资金到位率</t>
  </si>
  <si>
    <t>指标1：为了乡村振兴工作有序开展，防止返贫动态监测，对驻村第一书记的政策宣传、资料印刷等产生的各项费用</t>
  </si>
  <si>
    <t>日常开支</t>
  </si>
  <si>
    <t>效
益
指
标</t>
  </si>
  <si>
    <t>经济效益
指标</t>
  </si>
  <si>
    <t>指标1：乡村振兴工作目标任务如期完成，大力推动强村富民。</t>
  </si>
  <si>
    <t>影响明显</t>
  </si>
  <si>
    <t>指标1：脱贫不脱政策，践行为民服务，落实党的惠民政策。</t>
  </si>
  <si>
    <t>指标1：群众及第一书记满意度</t>
  </si>
  <si>
    <r>
      <rPr>
        <sz val="12"/>
        <rFont val="SimSun"/>
        <charset val="134"/>
      </rPr>
      <t>≧</t>
    </r>
    <r>
      <rPr>
        <sz val="12"/>
        <rFont val="宋体"/>
        <charset val="134"/>
      </rPr>
      <t>98%</t>
    </r>
  </si>
  <si>
    <t>村脱贫攻坚专项经费</t>
  </si>
  <si>
    <t>保障2024年我镇9村2社区正常运转，确保乡村振兴工作有序开展。</t>
  </si>
  <si>
    <t xml:space="preserve"> 指标1：保障村级开展乡村振兴工作个数</t>
  </si>
  <si>
    <t>11个</t>
  </si>
  <si>
    <t xml:space="preserve"> 指标2：确保资金到位</t>
  </si>
  <si>
    <t xml:space="preserve"> 指标1：提高乡村振兴工作质量</t>
  </si>
  <si>
    <t xml:space="preserve"> 指标1：完成村（社区）年度工作任务</t>
  </si>
  <si>
    <t>2024年12月31日前</t>
  </si>
  <si>
    <t xml:space="preserve"> 指标1：按照乡村振兴专项经费标准计算成本</t>
  </si>
  <si>
    <t>每个村1万元</t>
  </si>
  <si>
    <t xml:space="preserve"> 指标1：通过政策宣传以及政策扶持，引导群众产业发展、输出劳力，增加收入。</t>
  </si>
  <si>
    <t xml:space="preserve"> 指标1：促进各村（社区）乡村振兴工作有序开展</t>
  </si>
  <si>
    <t>不断促进</t>
  </si>
  <si>
    <t xml:space="preserve"> 指标2：提升乡风文明</t>
  </si>
  <si>
    <t>明显提升</t>
  </si>
  <si>
    <t xml:space="preserve"> 指标1：加强农村人居环境整治，农村人居环境有效提升。</t>
  </si>
  <si>
    <t>有效提升</t>
  </si>
  <si>
    <t xml:space="preserve"> 指标1：加大帮扶政策和措施宣传，让群众投入到乡村振兴工作中来。</t>
  </si>
  <si>
    <t xml:space="preserve"> 指标1：九村两社区的群众满意度及生活幸福指数</t>
  </si>
  <si>
    <t xml:space="preserve">   保障村级组织正常运转，加强村干部的领导能力建设，提高村干部的工作积极性，充分发挥基层党组织战斗堡垒作用和党员先锋模范作用，改善农村村民的生活环境，提高村民的生活水平。</t>
  </si>
  <si>
    <t>指标1：每个村级组织运转经费8个村各2万元，一个村2.5万。</t>
  </si>
  <si>
    <t>18.5万元</t>
  </si>
  <si>
    <t>指标2：确保资金到位</t>
  </si>
  <si>
    <t>指标1：保障乡村振兴工作质量</t>
  </si>
  <si>
    <t>指标1：完成村社区年度工作任务</t>
  </si>
  <si>
    <t>指标1：巩固基层组织建设。</t>
  </si>
  <si>
    <t>有效巩固</t>
  </si>
  <si>
    <t>指标1：村民生活环境改善。</t>
  </si>
  <si>
    <t>有效改善</t>
  </si>
  <si>
    <t>指标1： 群众满意度</t>
  </si>
  <si>
    <t>》98%</t>
  </si>
  <si>
    <t>垃圾处理</t>
  </si>
  <si>
    <t>确保村容村貌整洁，保障良好的环境卫生，能更好的提高我镇人居环境，助力乡村振兴，巩固提升人民群众幸福感。</t>
  </si>
  <si>
    <t>指标1：保障各种机制正常运转</t>
  </si>
  <si>
    <t>指标2：保障镇域内垃圾污水得到处理</t>
  </si>
  <si>
    <t>指标1：保证年度任务完成</t>
  </si>
  <si>
    <t>指标1：保障各级组织正常运转</t>
  </si>
  <si>
    <t>指标2：镇域垃圾污水处理与运行</t>
  </si>
  <si>
    <t>指标1：提高群众满意度，人民安居乐业、村环境卫生优美</t>
  </si>
  <si>
    <t>指标2：人民安居乐业、环境卫生优美</t>
  </si>
  <si>
    <t>指标1：环境卫生优美</t>
  </si>
  <si>
    <t>指标2：村居环境优美</t>
  </si>
  <si>
    <t>指标2：保持环境卫生</t>
  </si>
  <si>
    <t>指标1：群众满意度及生活幸福指数</t>
  </si>
  <si>
    <r>
      <rPr>
        <sz val="12"/>
        <rFont val="宋体"/>
        <charset val="134"/>
      </rPr>
      <t>≧</t>
    </r>
    <r>
      <rPr>
        <sz val="12"/>
        <rFont val="宋体"/>
        <charset val="134"/>
      </rPr>
      <t>98%</t>
    </r>
  </si>
  <si>
    <t xml:space="preserve"> 一、经费100%保障了人民武装工作开展。
 二、高标准，高质量完成民兵训练任务数，提高了民兵思想素质和军事技能。
 三、按照时间节点，完成新兵征集任务，为部队输送高素质兵源。</t>
  </si>
  <si>
    <t>指标1：提高武装部工作完成质量</t>
  </si>
  <si>
    <t>指标1：保证工作日常运行顺畅，如期完成各项任务。</t>
  </si>
  <si>
    <t>指标1：应急防护、保护人民生命财产；做好征兵宣传</t>
  </si>
  <si>
    <t>完成</t>
  </si>
  <si>
    <t>指标1：维护社会和谐和可持续发展</t>
  </si>
  <si>
    <t>指标1：民兵满意度</t>
  </si>
  <si>
    <t>≥98%</t>
  </si>
  <si>
    <t>指标2：镇域内群众满意度</t>
  </si>
  <si>
    <t xml:space="preserve">
 机关廉政灶的运作和工勤人员补助，保障镇机关日常运作
</t>
  </si>
  <si>
    <t>指标2：提高1个办灶水平</t>
  </si>
  <si>
    <t>1个</t>
  </si>
  <si>
    <t>指标1：改善了乡镇机关食堂面貌</t>
  </si>
  <si>
    <t>指标2：提高乡镇干部生活水平</t>
  </si>
  <si>
    <t>指标1：镇机关廉政灶正常运行，后勤人员工资支出及时到位</t>
  </si>
  <si>
    <t>按月发放</t>
  </si>
  <si>
    <t>指标1：节约了经费支出</t>
  </si>
  <si>
    <t>指标1：塑造党政机关良好形象</t>
  </si>
  <si>
    <t>指标1：乡镇廉政灶继续规范运行</t>
  </si>
  <si>
    <t>可持续</t>
  </si>
  <si>
    <t>指标1：群众满意度</t>
  </si>
  <si>
    <t>指标2：机关干部满意度</t>
  </si>
  <si>
    <t>方便干部办公出行，提高乡镇干部办事效率，能够更好为广大人民群众服务</t>
  </si>
  <si>
    <t>指标1：采购数量</t>
  </si>
  <si>
    <t>1辆</t>
  </si>
  <si>
    <t>指标1：提高乡镇干部办事效率。</t>
  </si>
  <si>
    <t>有效提高</t>
  </si>
  <si>
    <t>指标1：项目完成进度</t>
  </si>
  <si>
    <t>2024年12月31号前项目采购完成</t>
  </si>
  <si>
    <t>指标1：购置设备经费投入</t>
  </si>
  <si>
    <t>14.58万元</t>
  </si>
  <si>
    <t>指标1：全镇群众满意度</t>
  </si>
  <si>
    <t>为我镇村两委社区人员发放薪酬及退职人员补助，通过建立稳定的村干部报酬待遇保障和激励机制，促进村干部干事创业、为民服务。</t>
  </si>
  <si>
    <t>指标1：享受待遇的村干部人数</t>
  </si>
  <si>
    <t>按实际发放人数确定</t>
  </si>
  <si>
    <t>指标1：应发足发</t>
  </si>
  <si>
    <t>应发足发</t>
  </si>
  <si>
    <t>指标2：在职村干部基本报酬和绩效 :报酬按规定发放到人</t>
  </si>
  <si>
    <t xml:space="preserve">指标1：补助补贴资金兑现及时性 </t>
  </si>
  <si>
    <t xml:space="preserve">计划完成时间每月内 </t>
  </si>
  <si>
    <t>指标1：政策补助补贴标准</t>
  </si>
  <si>
    <t xml:space="preserve">文件规定标准 </t>
  </si>
  <si>
    <t xml:space="preserve">指标1：保障激励村干部干事创业 </t>
  </si>
  <si>
    <t>指标1：村两委（社区）人员组织满意度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</si>
  <si>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</si>
  <si>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</si>
  <si>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</si>
  <si>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</si>
  <si>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</si>
  <si>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</si>
  <si>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</si>
  <si>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</si>
  <si>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</si>
  <si>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人员经费</t>
  </si>
  <si>
    <t>任务2</t>
  </si>
  <si>
    <t>公用经费</t>
  </si>
  <si>
    <t>任务3</t>
  </si>
  <si>
    <t>专项经费</t>
  </si>
  <si>
    <t>金额合计</t>
  </si>
  <si>
    <t>年度
总体
目标</t>
  </si>
  <si>
    <t>目标1：保障镇机关干部工资、养老金、医疗、车补按时发放到位。
目标2：保障镇机关正常运行，按时完成上级下达各项任务指标。
目标3：主要用于我镇九个村级组织正常运转。保障驻村工作队经费，村第一书记经费，村乡村振兴专项经费。保障我镇接官亭社区、何家岩社区及蹇家坝村安置点日常垃圾清运及维护。</t>
  </si>
  <si>
    <t>年
度
绩
效
指
标</t>
  </si>
  <si>
    <t>产出指标</t>
  </si>
  <si>
    <t>指标1：保障人员工资正常发放</t>
  </si>
  <si>
    <t>71人</t>
  </si>
  <si>
    <t>指标1：工资及公用经费保障率</t>
  </si>
  <si>
    <t>指标2：资金使用合规性</t>
  </si>
  <si>
    <t>指标1：完成年度各项工作任务</t>
  </si>
  <si>
    <t>指标2：资金发放及时性</t>
  </si>
  <si>
    <t>指标1：人均运转经费数</t>
  </si>
  <si>
    <t>≤8772元</t>
  </si>
  <si>
    <t>效益指标</t>
  </si>
  <si>
    <t>指标1：乡村振兴工作目标任务</t>
  </si>
  <si>
    <t>如期完成</t>
  </si>
  <si>
    <t>指标2：多举措发展经济，提升居民生活水平</t>
  </si>
  <si>
    <t>有所提升</t>
  </si>
  <si>
    <t>指标1：生态环境质量</t>
  </si>
  <si>
    <t>明显改善</t>
  </si>
  <si>
    <t>指标1：保障全镇各项工作持续开展，保证工作持续性和服务的连续性。</t>
  </si>
  <si>
    <t>指标1：群众对乡镇机关整体工作的满意度</t>
  </si>
  <si>
    <t>》95%</t>
  </si>
  <si>
    <t>指标2：乡镇干部对政府部门整体工作的满意度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</si>
  <si>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</si>
  <si>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</si>
  <si>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</si>
  <si>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</si>
  <si>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</si>
  <si>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</si>
  <si>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</si>
  <si>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</si>
  <si>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</si>
  <si>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 xml:space="preserve"> 指标1：</t>
  </si>
  <si>
    <t xml:space="preserve"> 指标2：</t>
  </si>
  <si>
    <t xml:space="preserve"> ……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</si>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</sst>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* #,##0.00;* \-#,##0.00;* &quot;-&quot;??;@"/>
    <numFmt numFmtId="177" formatCode="&quot;￥&quot;* _-#,##0.00;&quot;￥&quot;* \-#,##0.00;&quot;￥&quot;* _-&quot;-&quot;??;@"/>
    <numFmt numFmtId="178" formatCode="* #,##0;* \-#,##0;* &quot;-&quot;;@"/>
    <numFmt numFmtId="179" formatCode="&quot;￥&quot;* _-#,##0;&quot;￥&quot;* \-#,##0;&quot;￥&quot;* _-&quot;-&quot;;@"/>
  </numFmts>
  <fonts count="47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SimSun"/>
      <charset val="134"/>
    </font>
    <font>
      <sz val="13"/>
      <color theme="1"/>
      <name val="仿宋"/>
      <charset val="134"/>
    </font>
    <font>
      <sz val="11"/>
      <name val="宋体"/>
      <charset val="134"/>
    </font>
    <font>
      <b/>
      <sz val="9"/>
      <name val="宋体"/>
      <charset val="134"/>
    </font>
    <font>
      <sz val="10"/>
      <name val="Arial"/>
      <charset val="0"/>
    </font>
    <font>
      <sz val="11"/>
      <color theme="1"/>
      <name val="Arial Narrow"/>
      <charset val="134"/>
    </font>
    <font>
      <sz val="10"/>
      <name val="Arial"/>
      <charset val="0"/>
    </font>
    <font>
      <b/>
      <sz val="15"/>
      <name val="宋体"/>
      <charset val="134"/>
    </font>
    <font>
      <sz val="10"/>
      <color theme="1"/>
      <name val="Arial"/>
      <charset val="0"/>
    </font>
    <font>
      <sz val="10"/>
      <name val="宋体"/>
      <charset val="0"/>
    </font>
    <font>
      <sz val="10"/>
      <name val="宋体"/>
      <charset val="0"/>
    </font>
    <font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6"/>
      <name val="黑体"/>
      <charset val="134"/>
    </font>
    <font>
      <sz val="36"/>
      <name val="方正公文小标宋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18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21" applyNumberFormat="0" applyAlignment="0" applyProtection="0">
      <alignment vertical="center"/>
    </xf>
    <xf numFmtId="0" fontId="37" fillId="5" borderId="22" applyNumberFormat="0" applyAlignment="0" applyProtection="0">
      <alignment vertical="center"/>
    </xf>
    <xf numFmtId="0" fontId="38" fillId="5" borderId="21" applyNumberFormat="0" applyAlignment="0" applyProtection="0">
      <alignment vertical="center"/>
    </xf>
    <xf numFmtId="0" fontId="39" fillId="6" borderId="23" applyNumberFormat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6" fillId="0" borderId="0">
      <alignment vertical="center"/>
    </xf>
  </cellStyleXfs>
  <cellXfs count="187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0" xfId="54" applyAlignment="1">
      <alignment horizontal="right" vertical="center" wrapText="1"/>
    </xf>
    <xf numFmtId="0" fontId="1" fillId="0" borderId="5" xfId="54" applyFont="1" applyFill="1" applyBorder="1" applyAlignment="1">
      <alignment horizontal="center" vertical="center" wrapText="1"/>
    </xf>
    <xf numFmtId="0" fontId="1" fillId="0" borderId="5" xfId="54" applyFill="1" applyBorder="1" applyAlignment="1">
      <alignment horizontal="center" vertical="center" wrapText="1"/>
    </xf>
    <xf numFmtId="0" fontId="1" fillId="0" borderId="5" xfId="54" applyFont="1" applyFill="1" applyBorder="1" applyAlignment="1">
      <alignment horizontal="left" vertical="top" wrapText="1"/>
    </xf>
    <xf numFmtId="0" fontId="1" fillId="0" borderId="5" xfId="54" applyFill="1" applyBorder="1" applyAlignment="1">
      <alignment horizontal="left" vertical="top" wrapText="1"/>
    </xf>
    <xf numFmtId="0" fontId="1" fillId="0" borderId="5" xfId="54" applyFont="1" applyFill="1" applyBorder="1" applyAlignment="1">
      <alignment horizontal="center" vertical="top" wrapText="1"/>
    </xf>
    <xf numFmtId="0" fontId="1" fillId="0" borderId="5" xfId="54" applyFill="1" applyBorder="1" applyAlignment="1">
      <alignment horizontal="center" vertical="top" wrapText="1"/>
    </xf>
    <xf numFmtId="9" fontId="1" fillId="0" borderId="5" xfId="54" applyNumberFormat="1" applyFont="1" applyFill="1" applyBorder="1" applyAlignment="1">
      <alignment horizontal="center" vertical="top" wrapText="1"/>
    </xf>
    <xf numFmtId="0" fontId="1" fillId="0" borderId="6" xfId="54" applyFont="1" applyFill="1" applyBorder="1" applyAlignment="1">
      <alignment horizontal="left" vertical="top" wrapText="1"/>
    </xf>
    <xf numFmtId="0" fontId="1" fillId="0" borderId="8" xfId="54" applyFont="1" applyFill="1" applyBorder="1" applyAlignment="1">
      <alignment horizontal="left" vertical="top" wrapText="1"/>
    </xf>
    <xf numFmtId="9" fontId="1" fillId="0" borderId="6" xfId="54" applyNumberFormat="1" applyFont="1" applyFill="1" applyBorder="1" applyAlignment="1">
      <alignment horizontal="center" vertical="top" wrapText="1"/>
    </xf>
    <xf numFmtId="9" fontId="1" fillId="0" borderId="8" xfId="54" applyNumberFormat="1" applyFont="1" applyFill="1" applyBorder="1" applyAlignment="1">
      <alignment horizontal="center" vertical="top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1" fillId="0" borderId="5" xfId="54" applyFont="1" applyFill="1" applyBorder="1" applyAlignment="1">
      <alignment vertical="center" wrapText="1"/>
    </xf>
    <xf numFmtId="0" fontId="1" fillId="0" borderId="5" xfId="54" applyFont="1" applyFill="1" applyBorder="1" applyAlignment="1">
      <alignment horizontal="left" vertical="center" wrapText="1"/>
    </xf>
    <xf numFmtId="0" fontId="1" fillId="0" borderId="13" xfId="54" applyFont="1" applyBorder="1" applyAlignment="1">
      <alignment horizontal="center" vertical="center" wrapText="1"/>
    </xf>
    <xf numFmtId="0" fontId="1" fillId="0" borderId="14" xfId="54" applyFont="1" applyBorder="1" applyAlignment="1">
      <alignment horizontal="center" vertical="center" wrapText="1"/>
    </xf>
    <xf numFmtId="9" fontId="1" fillId="0" borderId="5" xfId="54" applyNumberFormat="1" applyFont="1" applyFill="1" applyBorder="1" applyAlignment="1">
      <alignment horizontal="center" vertical="center" wrapText="1"/>
    </xf>
    <xf numFmtId="9" fontId="1" fillId="0" borderId="5" xfId="54" applyNumberFormat="1" applyFont="1" applyBorder="1" applyAlignment="1">
      <alignment horizontal="center" vertical="center" wrapText="1"/>
    </xf>
    <xf numFmtId="0" fontId="7" fillId="0" borderId="5" xfId="54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9" fontId="9" fillId="0" borderId="5" xfId="54" applyNumberFormat="1" applyFont="1" applyBorder="1" applyAlignment="1">
      <alignment horizontal="center" vertical="center" wrapText="1"/>
    </xf>
    <xf numFmtId="0" fontId="1" fillId="0" borderId="5" xfId="54" applyFont="1" applyBorder="1" applyAlignment="1">
      <alignment horizontal="left" vertical="center" wrapText="1"/>
    </xf>
    <xf numFmtId="0" fontId="10" fillId="0" borderId="0" xfId="0" applyFont="1"/>
    <xf numFmtId="0" fontId="0" fillId="0" borderId="0" xfId="0" applyFill="1"/>
    <xf numFmtId="0" fontId="4" fillId="0" borderId="0" xfId="0" applyFont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4" fontId="11" fillId="0" borderId="16" xfId="0" applyNumberFormat="1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5" xfId="0" applyBorder="1"/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12" fillId="2" borderId="5" xfId="0" applyFont="1" applyFill="1" applyBorder="1" applyAlignment="1">
      <alignment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3" fillId="0" borderId="16" xfId="0" applyNumberFormat="1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4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15" fillId="2" borderId="16" xfId="0" applyNumberFormat="1" applyFont="1" applyFill="1" applyBorder="1" applyAlignment="1">
      <alignment horizontal="right" vertical="center" wrapText="1"/>
    </xf>
    <xf numFmtId="4" fontId="15" fillId="0" borderId="16" xfId="0" applyNumberFormat="1" applyFont="1" applyFill="1" applyBorder="1" applyAlignment="1">
      <alignment horizontal="righ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4" fontId="11" fillId="2" borderId="16" xfId="0" applyNumberFormat="1" applyFont="1" applyFill="1" applyBorder="1" applyAlignment="1">
      <alignment horizontal="right" vertical="center" wrapText="1"/>
    </xf>
    <xf numFmtId="4" fontId="13" fillId="0" borderId="16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17" fillId="0" borderId="16" xfId="0" applyFont="1" applyFill="1" applyBorder="1" applyAlignment="1">
      <alignment horizontal="left" vertical="center" wrapText="1"/>
    </xf>
    <xf numFmtId="0" fontId="0" fillId="0" borderId="0" xfId="0" applyFill="1" applyProtection="1">
      <protection locked="0"/>
    </xf>
    <xf numFmtId="0" fontId="11" fillId="2" borderId="17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10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2" fontId="0" fillId="0" borderId="5" xfId="0" applyNumberForma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0" fontId="13" fillId="0" borderId="0" xfId="0" applyFont="1" applyFill="1" applyBorder="1" applyAlignment="1"/>
    <xf numFmtId="0" fontId="10" fillId="0" borderId="0" xfId="0" applyFont="1" applyProtection="1"/>
    <xf numFmtId="0" fontId="1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0" fontId="18" fillId="0" borderId="0" xfId="0" applyFont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left" vertical="center"/>
    </xf>
    <xf numFmtId="0" fontId="1" fillId="0" borderId="13" xfId="0" applyNumberFormat="1" applyFont="1" applyBorder="1" applyAlignment="1" applyProtection="1">
      <alignment horizontal="left" vertical="center"/>
    </xf>
    <xf numFmtId="0" fontId="20" fillId="0" borderId="5" xfId="0" applyNumberFormat="1" applyFont="1" applyBorder="1" applyAlignment="1" applyProtection="1">
      <alignment horizontal="center" vertical="center"/>
    </xf>
    <xf numFmtId="0" fontId="20" fillId="0" borderId="5" xfId="0" applyNumberFormat="1" applyFont="1" applyBorder="1" applyAlignment="1" applyProtection="1">
      <alignment horizontal="left" vertical="center"/>
    </xf>
    <xf numFmtId="0" fontId="21" fillId="0" borderId="0" xfId="0" applyFont="1" applyProtection="1"/>
    <xf numFmtId="0" fontId="21" fillId="0" borderId="0" xfId="0" applyFont="1" applyAlignment="1" applyProtection="1">
      <alignment horizontal="left" vertical="center" wrapText="1"/>
    </xf>
    <xf numFmtId="0" fontId="19" fillId="0" borderId="5" xfId="0" applyNumberFormat="1" applyFont="1" applyBorder="1" applyAlignment="1" applyProtection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 vertical="center"/>
    </xf>
    <xf numFmtId="0" fontId="25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 8" xfId="50"/>
    <cellStyle name="常规 9" xfId="51"/>
    <cellStyle name="常规 3 2" xfId="52"/>
    <cellStyle name="常规 2 3" xfId="53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topLeftCell="A3" workbookViewId="0">
      <selection activeCell="E4" sqref="E4"/>
    </sheetView>
  </sheetViews>
  <sheetFormatPr defaultColWidth="9.16666666666667" defaultRowHeight="12" outlineLevelCol="3"/>
  <cols>
    <col min="1" max="1" width="163" customWidth="1"/>
    <col min="2" max="177" width="9.16666666666667" customWidth="1"/>
  </cols>
  <sheetData>
    <row r="1" ht="19" customHeight="1" spans="1:1">
      <c r="A1" s="181" t="s">
        <v>0</v>
      </c>
    </row>
    <row r="2" ht="93" customHeight="1" spans="1:4">
      <c r="A2" s="182" t="s">
        <v>1</v>
      </c>
      <c r="B2" s="183"/>
      <c r="C2" s="183"/>
      <c r="D2" s="183"/>
    </row>
    <row r="3" ht="93.75" customHeight="1" spans="1:1">
      <c r="A3" s="184"/>
    </row>
    <row r="4" ht="81.75" customHeight="1" spans="1:1">
      <c r="A4" s="185" t="s">
        <v>2</v>
      </c>
    </row>
    <row r="5" ht="41" customHeight="1" spans="1:1">
      <c r="A5" s="185" t="s">
        <v>3</v>
      </c>
    </row>
    <row r="6" ht="37" customHeight="1" spans="1:1">
      <c r="A6" s="185" t="s">
        <v>4</v>
      </c>
    </row>
    <row r="7" ht="12.75" customHeight="1" spans="1:1">
      <c r="A7" s="186"/>
    </row>
    <row r="8" ht="12.75" customHeight="1" spans="1:1">
      <c r="A8" s="186"/>
    </row>
    <row r="9" ht="12.75" customHeight="1" spans="1:1">
      <c r="A9" s="186"/>
    </row>
    <row r="10" ht="12.75" customHeight="1" spans="1:1">
      <c r="A10" s="186"/>
    </row>
    <row r="11" ht="12.75" customHeight="1" spans="1:1">
      <c r="A11" s="186"/>
    </row>
    <row r="12" ht="12.75" customHeight="1" spans="1:1">
      <c r="A12" s="186"/>
    </row>
    <row r="13" ht="12.75" customHeight="1" spans="1:1">
      <c r="A13" s="186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showGridLines="0" showZeros="0" workbookViewId="0">
      <selection activeCell="E30" sqref="E30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s="91" customFormat="1" ht="30" customHeight="1" spans="1:1">
      <c r="A1" s="92" t="s">
        <v>25</v>
      </c>
    </row>
    <row r="2" s="91" customFormat="1" ht="28.5" customHeight="1" spans="1:8">
      <c r="A2" s="69" t="s">
        <v>262</v>
      </c>
      <c r="B2" s="69"/>
      <c r="C2" s="69"/>
      <c r="D2" s="69"/>
      <c r="E2" s="69"/>
      <c r="F2" s="69"/>
      <c r="G2" s="69"/>
      <c r="H2" s="69"/>
    </row>
    <row r="3" s="91" customFormat="1" ht="22.5" customHeight="1" spans="8:8">
      <c r="H3" s="99" t="s">
        <v>45</v>
      </c>
    </row>
    <row r="4" s="67" customFormat="1" ht="22.5" customHeight="1" spans="1:8">
      <c r="A4" s="95" t="s">
        <v>205</v>
      </c>
      <c r="B4" s="95" t="s">
        <v>206</v>
      </c>
      <c r="C4" s="95" t="s">
        <v>207</v>
      </c>
      <c r="D4" s="95" t="s">
        <v>208</v>
      </c>
      <c r="E4" s="95" t="s">
        <v>148</v>
      </c>
      <c r="F4" s="95" t="s">
        <v>170</v>
      </c>
      <c r="G4" s="95" t="s">
        <v>171</v>
      </c>
      <c r="H4" s="95" t="s">
        <v>173</v>
      </c>
    </row>
    <row r="5" ht="15.75" customHeight="1" spans="1:8">
      <c r="A5" s="79" t="s">
        <v>174</v>
      </c>
      <c r="B5" s="79" t="s">
        <v>148</v>
      </c>
      <c r="C5" s="79" t="s">
        <v>174</v>
      </c>
      <c r="D5" s="79" t="s">
        <v>174</v>
      </c>
      <c r="E5" s="128">
        <v>756.33</v>
      </c>
      <c r="F5" s="128">
        <v>699.31</v>
      </c>
      <c r="G5" s="129">
        <v>57.02</v>
      </c>
      <c r="H5" s="79" t="s">
        <v>174</v>
      </c>
    </row>
    <row r="6" customHeight="1" spans="1:8">
      <c r="A6" s="79" t="s">
        <v>209</v>
      </c>
      <c r="B6" s="79" t="s">
        <v>210</v>
      </c>
      <c r="C6" s="79" t="s">
        <v>174</v>
      </c>
      <c r="D6" s="79" t="s">
        <v>174</v>
      </c>
      <c r="E6" s="129">
        <v>675.9</v>
      </c>
      <c r="F6" s="129">
        <v>675.9</v>
      </c>
      <c r="G6" s="129">
        <v>0</v>
      </c>
      <c r="H6" s="79" t="s">
        <v>174</v>
      </c>
    </row>
    <row r="7" customHeight="1" spans="1:8">
      <c r="A7" s="79" t="s">
        <v>211</v>
      </c>
      <c r="B7" s="79" t="s">
        <v>212</v>
      </c>
      <c r="C7" s="79" t="s">
        <v>213</v>
      </c>
      <c r="D7" s="79" t="s">
        <v>214</v>
      </c>
      <c r="E7" s="129">
        <v>550.73</v>
      </c>
      <c r="F7" s="129">
        <v>550.73</v>
      </c>
      <c r="G7" s="129">
        <v>0</v>
      </c>
      <c r="H7" s="79" t="s">
        <v>180</v>
      </c>
    </row>
    <row r="8" customHeight="1" spans="1:8">
      <c r="A8" s="79" t="s">
        <v>215</v>
      </c>
      <c r="B8" s="79" t="s">
        <v>216</v>
      </c>
      <c r="C8" s="79" t="s">
        <v>217</v>
      </c>
      <c r="D8" s="79" t="s">
        <v>218</v>
      </c>
      <c r="E8" s="129">
        <v>71.5</v>
      </c>
      <c r="F8" s="129">
        <v>71.5</v>
      </c>
      <c r="G8" s="129">
        <v>0</v>
      </c>
      <c r="H8" s="79" t="s">
        <v>180</v>
      </c>
    </row>
    <row r="9" customHeight="1" spans="1:8">
      <c r="A9" s="79" t="s">
        <v>219</v>
      </c>
      <c r="B9" s="79" t="s">
        <v>204</v>
      </c>
      <c r="C9" s="79" t="s">
        <v>220</v>
      </c>
      <c r="D9" s="79" t="s">
        <v>204</v>
      </c>
      <c r="E9" s="129">
        <v>53.67</v>
      </c>
      <c r="F9" s="129">
        <v>53.67</v>
      </c>
      <c r="G9" s="129">
        <v>0</v>
      </c>
      <c r="H9" s="79" t="s">
        <v>180</v>
      </c>
    </row>
    <row r="10" customHeight="1" spans="1:8">
      <c r="A10" s="79" t="s">
        <v>221</v>
      </c>
      <c r="B10" s="79" t="s">
        <v>222</v>
      </c>
      <c r="C10" s="79" t="s">
        <v>174</v>
      </c>
      <c r="D10" s="79" t="s">
        <v>174</v>
      </c>
      <c r="E10" s="129">
        <v>76.82</v>
      </c>
      <c r="F10" s="129">
        <v>19.8</v>
      </c>
      <c r="G10" s="129">
        <v>57.02</v>
      </c>
      <c r="H10" s="79" t="s">
        <v>174</v>
      </c>
    </row>
    <row r="11" customHeight="1" spans="1:8">
      <c r="A11" s="79" t="s">
        <v>223</v>
      </c>
      <c r="B11" s="79" t="s">
        <v>224</v>
      </c>
      <c r="C11" s="79" t="s">
        <v>225</v>
      </c>
      <c r="D11" s="79" t="s">
        <v>226</v>
      </c>
      <c r="E11" s="129">
        <v>37.17</v>
      </c>
      <c r="F11" s="129">
        <v>0</v>
      </c>
      <c r="G11" s="128">
        <v>37.17</v>
      </c>
      <c r="H11" s="79" t="s">
        <v>180</v>
      </c>
    </row>
    <row r="12" customHeight="1" spans="1:8">
      <c r="A12" s="79" t="s">
        <v>227</v>
      </c>
      <c r="B12" s="79" t="s">
        <v>228</v>
      </c>
      <c r="C12" s="79" t="s">
        <v>225</v>
      </c>
      <c r="D12" s="79" t="s">
        <v>226</v>
      </c>
      <c r="E12" s="129">
        <v>3.5</v>
      </c>
      <c r="F12" s="129">
        <v>0</v>
      </c>
      <c r="G12" s="128">
        <v>3.5</v>
      </c>
      <c r="H12" s="79" t="s">
        <v>180</v>
      </c>
    </row>
    <row r="13" customHeight="1" spans="1:8">
      <c r="A13" s="79" t="s">
        <v>263</v>
      </c>
      <c r="B13" s="79" t="s">
        <v>264</v>
      </c>
      <c r="C13" s="79" t="s">
        <v>225</v>
      </c>
      <c r="D13" s="79" t="s">
        <v>226</v>
      </c>
      <c r="E13" s="129">
        <v>0</v>
      </c>
      <c r="F13" s="129">
        <v>0</v>
      </c>
      <c r="G13" s="128">
        <v>0</v>
      </c>
      <c r="H13" s="79" t="s">
        <v>180</v>
      </c>
    </row>
    <row r="14" customHeight="1" spans="1:8">
      <c r="A14" s="79" t="s">
        <v>265</v>
      </c>
      <c r="B14" s="79" t="s">
        <v>266</v>
      </c>
      <c r="C14" s="79" t="s">
        <v>225</v>
      </c>
      <c r="D14" s="79" t="s">
        <v>226</v>
      </c>
      <c r="E14" s="129">
        <v>0</v>
      </c>
      <c r="F14" s="129">
        <v>0</v>
      </c>
      <c r="G14" s="128">
        <v>0</v>
      </c>
      <c r="H14" s="79" t="s">
        <v>180</v>
      </c>
    </row>
    <row r="15" customHeight="1" spans="1:8">
      <c r="A15" s="79" t="s">
        <v>267</v>
      </c>
      <c r="B15" s="79" t="s">
        <v>268</v>
      </c>
      <c r="C15" s="79" t="s">
        <v>225</v>
      </c>
      <c r="D15" s="79" t="s">
        <v>226</v>
      </c>
      <c r="E15" s="129">
        <v>0</v>
      </c>
      <c r="F15" s="129">
        <v>0</v>
      </c>
      <c r="G15" s="128">
        <v>0</v>
      </c>
      <c r="H15" s="79" t="s">
        <v>180</v>
      </c>
    </row>
    <row r="16" customHeight="1" spans="1:8">
      <c r="A16" s="79" t="s">
        <v>229</v>
      </c>
      <c r="B16" s="79" t="s">
        <v>230</v>
      </c>
      <c r="C16" s="79" t="s">
        <v>225</v>
      </c>
      <c r="D16" s="79" t="s">
        <v>226</v>
      </c>
      <c r="E16" s="129">
        <v>2</v>
      </c>
      <c r="F16" s="129">
        <v>0</v>
      </c>
      <c r="G16" s="128">
        <v>2</v>
      </c>
      <c r="H16" s="79" t="s">
        <v>180</v>
      </c>
    </row>
    <row r="17" customHeight="1" spans="1:8">
      <c r="A17" s="79" t="s">
        <v>269</v>
      </c>
      <c r="B17" s="79" t="s">
        <v>270</v>
      </c>
      <c r="C17" s="79" t="s">
        <v>271</v>
      </c>
      <c r="D17" s="79" t="s">
        <v>270</v>
      </c>
      <c r="E17" s="129">
        <v>0</v>
      </c>
      <c r="F17" s="129">
        <v>0</v>
      </c>
      <c r="G17" s="128">
        <v>0</v>
      </c>
      <c r="H17" s="79" t="s">
        <v>180</v>
      </c>
    </row>
    <row r="18" customHeight="1" spans="1:8">
      <c r="A18" s="79" t="s">
        <v>231</v>
      </c>
      <c r="B18" s="79" t="s">
        <v>232</v>
      </c>
      <c r="C18" s="79" t="s">
        <v>233</v>
      </c>
      <c r="D18" s="79" t="s">
        <v>232</v>
      </c>
      <c r="E18" s="129">
        <v>1.05</v>
      </c>
      <c r="F18" s="129">
        <v>0</v>
      </c>
      <c r="G18" s="128">
        <v>1.05</v>
      </c>
      <c r="H18" s="79" t="s">
        <v>180</v>
      </c>
    </row>
    <row r="19" customHeight="1" spans="1:8">
      <c r="A19" s="79" t="s">
        <v>234</v>
      </c>
      <c r="B19" s="79" t="s">
        <v>235</v>
      </c>
      <c r="C19" s="79" t="s">
        <v>236</v>
      </c>
      <c r="D19" s="79" t="s">
        <v>235</v>
      </c>
      <c r="E19" s="129">
        <v>0.5</v>
      </c>
      <c r="F19" s="129">
        <v>0</v>
      </c>
      <c r="G19" s="128">
        <v>0.5</v>
      </c>
      <c r="H19" s="79" t="s">
        <v>180</v>
      </c>
    </row>
    <row r="20" customHeight="1" spans="1:8">
      <c r="A20" s="79" t="s">
        <v>272</v>
      </c>
      <c r="B20" s="79" t="s">
        <v>273</v>
      </c>
      <c r="C20" s="79" t="s">
        <v>274</v>
      </c>
      <c r="D20" s="79" t="s">
        <v>275</v>
      </c>
      <c r="E20" s="129">
        <v>0</v>
      </c>
      <c r="F20" s="129">
        <v>0</v>
      </c>
      <c r="G20" s="128">
        <v>0</v>
      </c>
      <c r="H20" s="79" t="s">
        <v>180</v>
      </c>
    </row>
    <row r="21" customHeight="1" spans="1:8">
      <c r="A21" s="130">
        <v>30229</v>
      </c>
      <c r="B21" s="131" t="s">
        <v>276</v>
      </c>
      <c r="C21" s="132">
        <v>50201</v>
      </c>
      <c r="D21" s="131" t="s">
        <v>224</v>
      </c>
      <c r="E21" s="128">
        <v>8</v>
      </c>
      <c r="F21" s="128">
        <v>0</v>
      </c>
      <c r="G21" s="128">
        <v>8</v>
      </c>
      <c r="H21" s="133"/>
    </row>
    <row r="22" customHeight="1" spans="1:8">
      <c r="A22" s="79" t="s">
        <v>239</v>
      </c>
      <c r="B22" s="79" t="s">
        <v>240</v>
      </c>
      <c r="C22" s="79" t="s">
        <v>241</v>
      </c>
      <c r="D22" s="79" t="s">
        <v>240</v>
      </c>
      <c r="E22" s="129">
        <v>4.8</v>
      </c>
      <c r="F22" s="129">
        <v>0</v>
      </c>
      <c r="G22" s="128">
        <v>4.8</v>
      </c>
      <c r="H22" s="79" t="s">
        <v>180</v>
      </c>
    </row>
    <row r="23" customHeight="1" spans="1:8">
      <c r="A23" s="79" t="s">
        <v>242</v>
      </c>
      <c r="B23" s="79" t="s">
        <v>243</v>
      </c>
      <c r="C23" s="79" t="s">
        <v>225</v>
      </c>
      <c r="D23" s="79" t="s">
        <v>226</v>
      </c>
      <c r="E23" s="129">
        <v>19.8</v>
      </c>
      <c r="F23" s="128">
        <v>19.8</v>
      </c>
      <c r="G23" s="128">
        <v>0</v>
      </c>
      <c r="H23" s="79" t="s">
        <v>180</v>
      </c>
    </row>
    <row r="24" customHeight="1" spans="1:8">
      <c r="A24" s="79" t="s">
        <v>277</v>
      </c>
      <c r="B24" s="79" t="s">
        <v>278</v>
      </c>
      <c r="C24" s="79" t="s">
        <v>279</v>
      </c>
      <c r="D24" s="79" t="s">
        <v>278</v>
      </c>
      <c r="E24" s="129">
        <v>0</v>
      </c>
      <c r="F24" s="129">
        <v>0</v>
      </c>
      <c r="G24" s="129">
        <v>0</v>
      </c>
      <c r="H24" s="79" t="s">
        <v>180</v>
      </c>
    </row>
    <row r="25" customHeight="1" spans="1:8">
      <c r="A25" s="79" t="s">
        <v>244</v>
      </c>
      <c r="B25" s="79" t="s">
        <v>245</v>
      </c>
      <c r="C25" s="79" t="s">
        <v>174</v>
      </c>
      <c r="D25" s="79" t="s">
        <v>174</v>
      </c>
      <c r="E25" s="134">
        <v>3.61</v>
      </c>
      <c r="F25" s="134">
        <v>3.61</v>
      </c>
      <c r="G25" s="129">
        <v>0</v>
      </c>
      <c r="H25" s="79" t="s">
        <v>174</v>
      </c>
    </row>
    <row r="26" customHeight="1" spans="1:8">
      <c r="A26" s="79" t="s">
        <v>246</v>
      </c>
      <c r="B26" s="79" t="s">
        <v>247</v>
      </c>
      <c r="C26" s="79" t="s">
        <v>248</v>
      </c>
      <c r="D26" s="79" t="s">
        <v>249</v>
      </c>
      <c r="E26" s="134">
        <v>3.61</v>
      </c>
      <c r="F26" s="134">
        <v>3.61</v>
      </c>
      <c r="G26" s="129">
        <v>0</v>
      </c>
      <c r="H26" s="79" t="s">
        <v>180</v>
      </c>
    </row>
    <row r="27" customHeight="1" spans="1:8">
      <c r="A27" s="79" t="s">
        <v>280</v>
      </c>
      <c r="B27" s="79" t="s">
        <v>281</v>
      </c>
      <c r="C27" s="79" t="s">
        <v>282</v>
      </c>
      <c r="D27" s="79" t="s">
        <v>281</v>
      </c>
      <c r="E27" s="129">
        <v>0</v>
      </c>
      <c r="F27" s="129">
        <v>0</v>
      </c>
      <c r="G27" s="129">
        <v>0</v>
      </c>
      <c r="H27" s="79" t="s">
        <v>180</v>
      </c>
    </row>
    <row r="28" customHeight="1" spans="1:8">
      <c r="A28" s="79" t="s">
        <v>283</v>
      </c>
      <c r="B28" s="79" t="s">
        <v>250</v>
      </c>
      <c r="C28" s="79" t="s">
        <v>174</v>
      </c>
      <c r="D28" s="79" t="s">
        <v>174</v>
      </c>
      <c r="E28" s="129">
        <v>0</v>
      </c>
      <c r="F28" s="129">
        <v>0</v>
      </c>
      <c r="G28" s="129">
        <v>0</v>
      </c>
      <c r="H28" s="79" t="s">
        <v>174</v>
      </c>
    </row>
    <row r="29" customHeight="1" spans="1:8">
      <c r="A29" s="79" t="s">
        <v>284</v>
      </c>
      <c r="B29" s="79" t="s">
        <v>285</v>
      </c>
      <c r="C29" s="79" t="s">
        <v>286</v>
      </c>
      <c r="D29" s="79" t="s">
        <v>285</v>
      </c>
      <c r="E29" s="129">
        <v>0</v>
      </c>
      <c r="F29" s="129">
        <v>0</v>
      </c>
      <c r="G29" s="129">
        <v>0</v>
      </c>
      <c r="H29" s="79" t="s">
        <v>180</v>
      </c>
    </row>
    <row r="30" customHeight="1" spans="1:8">
      <c r="A30" s="79" t="s">
        <v>287</v>
      </c>
      <c r="B30" s="79" t="s">
        <v>288</v>
      </c>
      <c r="C30" s="79" t="s">
        <v>289</v>
      </c>
      <c r="D30" s="79" t="s">
        <v>288</v>
      </c>
      <c r="E30" s="80">
        <v>0</v>
      </c>
      <c r="F30" s="80">
        <v>0</v>
      </c>
      <c r="G30" s="80">
        <v>0</v>
      </c>
      <c r="H30" s="79" t="s">
        <v>180</v>
      </c>
    </row>
    <row r="31" customHeight="1" spans="1:4">
      <c r="A31" s="68"/>
      <c r="B31" s="68"/>
      <c r="C31" s="68"/>
      <c r="D31" s="68"/>
    </row>
    <row r="32" customHeight="1" spans="1:4">
      <c r="A32" s="68"/>
      <c r="B32" s="68"/>
      <c r="C32" s="68"/>
      <c r="D32" s="68"/>
    </row>
    <row r="33" customHeight="1" spans="1:4">
      <c r="A33" s="68"/>
      <c r="B33" s="68"/>
      <c r="C33" s="68"/>
      <c r="D33" s="68"/>
    </row>
    <row r="34" customHeight="1" spans="2:4">
      <c r="B34" s="68"/>
      <c r="C34" s="68"/>
      <c r="D34" s="68"/>
    </row>
    <row r="35" customHeight="1" spans="2:4">
      <c r="B35" s="68"/>
      <c r="C35" s="68"/>
      <c r="D35" s="68"/>
    </row>
    <row r="43" customHeight="1" spans="5:5">
      <c r="E43" s="135"/>
    </row>
  </sheetData>
  <mergeCells count="1">
    <mergeCell ref="A2:H2"/>
  </mergeCells>
  <printOptions horizontalCentered="1"/>
  <pageMargins left="0.588888888888889" right="0.588888888888889" top="0.788888888888889" bottom="0.788888888888889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showGridLines="0" showZeros="0" topLeftCell="C5" workbookViewId="0">
      <selection activeCell="F7" sqref="F7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07" t="s">
        <v>27</v>
      </c>
      <c r="B1" s="108"/>
      <c r="C1" s="108"/>
      <c r="D1" s="108"/>
      <c r="E1" s="108"/>
      <c r="F1" s="108"/>
      <c r="G1" s="108"/>
      <c r="H1" s="109"/>
    </row>
    <row r="2" ht="22.5" customHeight="1" spans="1:8">
      <c r="A2" s="110" t="s">
        <v>28</v>
      </c>
      <c r="B2" s="110"/>
      <c r="C2" s="110"/>
      <c r="D2" s="110"/>
      <c r="E2" s="110"/>
      <c r="F2" s="110"/>
      <c r="G2" s="110"/>
      <c r="H2" s="110"/>
    </row>
    <row r="3" ht="22.5" customHeight="1" spans="1:8">
      <c r="A3" s="111"/>
      <c r="B3" s="111"/>
      <c r="C3" s="112"/>
      <c r="D3" s="112"/>
      <c r="E3" s="113"/>
      <c r="F3" s="113"/>
      <c r="G3" s="113"/>
      <c r="H3" s="114" t="s">
        <v>45</v>
      </c>
    </row>
    <row r="4" ht="22.5" customHeight="1" spans="1:8">
      <c r="A4" s="70" t="s">
        <v>46</v>
      </c>
      <c r="B4" s="70"/>
      <c r="C4" s="70" t="s">
        <v>47</v>
      </c>
      <c r="D4" s="70"/>
      <c r="E4" s="70"/>
      <c r="F4" s="70"/>
      <c r="G4" s="70"/>
      <c r="H4" s="70"/>
    </row>
    <row r="5" ht="22.5" customHeight="1" spans="1:8">
      <c r="A5" s="70" t="s">
        <v>48</v>
      </c>
      <c r="B5" s="70" t="s">
        <v>49</v>
      </c>
      <c r="C5" s="70" t="s">
        <v>50</v>
      </c>
      <c r="D5" s="115" t="s">
        <v>49</v>
      </c>
      <c r="E5" s="70" t="s">
        <v>51</v>
      </c>
      <c r="F5" s="70" t="s">
        <v>49</v>
      </c>
      <c r="G5" s="70" t="s">
        <v>52</v>
      </c>
      <c r="H5" s="70" t="s">
        <v>49</v>
      </c>
    </row>
    <row r="6" ht="22.5" customHeight="1" spans="1:8">
      <c r="A6" s="116" t="s">
        <v>290</v>
      </c>
      <c r="B6" s="117">
        <v>0</v>
      </c>
      <c r="C6" s="118" t="s">
        <v>291</v>
      </c>
      <c r="D6" s="119"/>
      <c r="E6" s="120" t="s">
        <v>292</v>
      </c>
      <c r="F6" s="120">
        <v>0</v>
      </c>
      <c r="G6" s="121" t="s">
        <v>293</v>
      </c>
      <c r="H6" s="119"/>
    </row>
    <row r="7" ht="22.5" customHeight="1" spans="1:8">
      <c r="A7" s="122"/>
      <c r="B7" s="117"/>
      <c r="C7" s="118" t="s">
        <v>294</v>
      </c>
      <c r="D7" s="119"/>
      <c r="E7" s="121" t="s">
        <v>295</v>
      </c>
      <c r="F7" s="121"/>
      <c r="G7" s="121" t="s">
        <v>296</v>
      </c>
      <c r="H7" s="119"/>
    </row>
    <row r="8" ht="22.5" customHeight="1" spans="1:10">
      <c r="A8" s="122"/>
      <c r="B8" s="117"/>
      <c r="C8" s="118" t="s">
        <v>297</v>
      </c>
      <c r="D8" s="119"/>
      <c r="E8" s="121" t="s">
        <v>298</v>
      </c>
      <c r="F8" s="121"/>
      <c r="G8" s="121" t="s">
        <v>299</v>
      </c>
      <c r="H8" s="119"/>
      <c r="J8" s="68"/>
    </row>
    <row r="9" ht="22.5" customHeight="1" spans="1:8">
      <c r="A9" s="116"/>
      <c r="B9" s="117"/>
      <c r="C9" s="118" t="s">
        <v>300</v>
      </c>
      <c r="D9" s="119"/>
      <c r="E9" s="121" t="s">
        <v>301</v>
      </c>
      <c r="F9" s="121"/>
      <c r="G9" s="121" t="s">
        <v>302</v>
      </c>
      <c r="H9" s="119"/>
    </row>
    <row r="10" ht="22.5" customHeight="1" spans="1:9">
      <c r="A10" s="116"/>
      <c r="B10" s="117"/>
      <c r="C10" s="118" t="s">
        <v>303</v>
      </c>
      <c r="D10" s="119"/>
      <c r="E10" s="121" t="s">
        <v>304</v>
      </c>
      <c r="F10" s="121"/>
      <c r="G10" s="121" t="s">
        <v>305</v>
      </c>
      <c r="H10" s="119"/>
      <c r="I10" s="68"/>
    </row>
    <row r="11" ht="22.5" customHeight="1" spans="1:9">
      <c r="A11" s="122"/>
      <c r="B11" s="117"/>
      <c r="C11" s="118" t="s">
        <v>306</v>
      </c>
      <c r="D11" s="119"/>
      <c r="E11" s="121" t="s">
        <v>307</v>
      </c>
      <c r="F11" s="121"/>
      <c r="G11" s="121" t="s">
        <v>308</v>
      </c>
      <c r="H11" s="119"/>
      <c r="I11" s="68"/>
    </row>
    <row r="12" ht="22.5" customHeight="1" spans="1:9">
      <c r="A12" s="122"/>
      <c r="B12" s="117"/>
      <c r="C12" s="118" t="s">
        <v>309</v>
      </c>
      <c r="D12" s="119"/>
      <c r="E12" s="121" t="s">
        <v>295</v>
      </c>
      <c r="F12" s="121"/>
      <c r="G12" s="121" t="s">
        <v>310</v>
      </c>
      <c r="H12" s="119"/>
      <c r="I12" s="68"/>
    </row>
    <row r="13" ht="22.5" customHeight="1" spans="1:9">
      <c r="A13" s="123"/>
      <c r="B13" s="117"/>
      <c r="C13" s="118" t="s">
        <v>311</v>
      </c>
      <c r="D13" s="119"/>
      <c r="E13" s="121" t="s">
        <v>298</v>
      </c>
      <c r="F13" s="121"/>
      <c r="G13" s="121" t="s">
        <v>312</v>
      </c>
      <c r="H13" s="119"/>
      <c r="I13" s="68"/>
    </row>
    <row r="14" ht="22.5" customHeight="1" spans="1:8">
      <c r="A14" s="123"/>
      <c r="B14" s="117"/>
      <c r="C14" s="118" t="s">
        <v>313</v>
      </c>
      <c r="D14" s="119"/>
      <c r="E14" s="121" t="s">
        <v>301</v>
      </c>
      <c r="F14" s="121"/>
      <c r="G14" s="121" t="s">
        <v>314</v>
      </c>
      <c r="H14" s="119"/>
    </row>
    <row r="15" ht="22.5" customHeight="1" spans="1:8">
      <c r="A15" s="123"/>
      <c r="B15" s="117"/>
      <c r="C15" s="118" t="s">
        <v>315</v>
      </c>
      <c r="D15" s="119"/>
      <c r="E15" s="121" t="s">
        <v>316</v>
      </c>
      <c r="F15" s="121"/>
      <c r="G15" s="121" t="s">
        <v>315</v>
      </c>
      <c r="H15" s="119"/>
    </row>
    <row r="16" ht="22.5" customHeight="1" spans="1:10">
      <c r="A16" s="82"/>
      <c r="B16" s="124"/>
      <c r="C16" s="118"/>
      <c r="D16" s="119"/>
      <c r="E16" s="121" t="s">
        <v>317</v>
      </c>
      <c r="F16" s="121"/>
      <c r="G16" s="121"/>
      <c r="H16" s="119"/>
      <c r="J16" s="68"/>
    </row>
    <row r="17" ht="22.5" customHeight="1" spans="1:8">
      <c r="A17" s="83"/>
      <c r="B17" s="124"/>
      <c r="C17" s="118"/>
      <c r="D17" s="119"/>
      <c r="E17" s="121" t="s">
        <v>318</v>
      </c>
      <c r="F17" s="121"/>
      <c r="G17" s="121"/>
      <c r="H17" s="119"/>
    </row>
    <row r="18" ht="22.5" customHeight="1" spans="1:8">
      <c r="A18" s="83"/>
      <c r="B18" s="124"/>
      <c r="C18" s="118"/>
      <c r="D18" s="119"/>
      <c r="E18" s="121" t="s">
        <v>319</v>
      </c>
      <c r="F18" s="121"/>
      <c r="G18" s="121"/>
      <c r="H18" s="119"/>
    </row>
    <row r="19" ht="22.5" customHeight="1" spans="1:8">
      <c r="A19" s="123"/>
      <c r="B19" s="124"/>
      <c r="C19" s="118"/>
      <c r="D19" s="119"/>
      <c r="E19" s="121" t="s">
        <v>320</v>
      </c>
      <c r="F19" s="121"/>
      <c r="G19" s="121"/>
      <c r="H19" s="119"/>
    </row>
    <row r="20" ht="22.5" customHeight="1" spans="1:8">
      <c r="A20" s="123"/>
      <c r="B20" s="117"/>
      <c r="C20" s="118"/>
      <c r="D20" s="119"/>
      <c r="E20" s="121" t="s">
        <v>321</v>
      </c>
      <c r="F20" s="121"/>
      <c r="G20" s="121"/>
      <c r="H20" s="119"/>
    </row>
    <row r="21" ht="22.5" customHeight="1" spans="1:8">
      <c r="A21" s="82"/>
      <c r="B21" s="117"/>
      <c r="C21" s="83"/>
      <c r="D21" s="119"/>
      <c r="E21" s="121" t="s">
        <v>322</v>
      </c>
      <c r="F21" s="121"/>
      <c r="G21" s="121"/>
      <c r="H21" s="119"/>
    </row>
    <row r="22" ht="18" customHeight="1" spans="1:8">
      <c r="A22" s="83"/>
      <c r="B22" s="117"/>
      <c r="C22" s="83"/>
      <c r="D22" s="119"/>
      <c r="E22" s="125" t="s">
        <v>323</v>
      </c>
      <c r="F22" s="125"/>
      <c r="G22" s="125"/>
      <c r="H22" s="119"/>
    </row>
    <row r="23" ht="19.5" customHeight="1" spans="1:8">
      <c r="A23" s="83"/>
      <c r="B23" s="117"/>
      <c r="C23" s="83"/>
      <c r="D23" s="119"/>
      <c r="E23" s="125" t="s">
        <v>324</v>
      </c>
      <c r="F23" s="125"/>
      <c r="G23" s="125"/>
      <c r="H23" s="119"/>
    </row>
    <row r="24" ht="21.75" customHeight="1" spans="1:8">
      <c r="A24" s="83"/>
      <c r="B24" s="117"/>
      <c r="C24" s="118"/>
      <c r="D24" s="126"/>
      <c r="E24" s="125" t="s">
        <v>325</v>
      </c>
      <c r="F24" s="125"/>
      <c r="G24" s="125"/>
      <c r="H24" s="119"/>
    </row>
    <row r="25" ht="21.75" customHeight="1" spans="1:8">
      <c r="A25" s="83"/>
      <c r="B25" s="117"/>
      <c r="C25" s="118"/>
      <c r="D25" s="126"/>
      <c r="E25" s="125"/>
      <c r="F25" s="125"/>
      <c r="G25" s="125"/>
      <c r="H25" s="119"/>
    </row>
    <row r="26" ht="18" customHeight="1" spans="1:8">
      <c r="A26" s="115" t="s">
        <v>134</v>
      </c>
      <c r="B26" s="124">
        <f>SUM(B6,B9,B10,B12,B13,B14,B15)</f>
        <v>0</v>
      </c>
      <c r="C26" s="115" t="s">
        <v>135</v>
      </c>
      <c r="D26" s="126">
        <f>SUM(D6:D20)</f>
        <v>0</v>
      </c>
      <c r="E26" s="115" t="s">
        <v>135</v>
      </c>
      <c r="F26" s="115"/>
      <c r="G26" s="115" t="s">
        <v>135</v>
      </c>
      <c r="H26" s="127">
        <f>SUM(H6,H11,H21,H22,H23)</f>
        <v>0</v>
      </c>
    </row>
    <row r="27" customHeight="1" spans="2:8">
      <c r="B27" s="68"/>
      <c r="D27" s="68"/>
      <c r="H27" s="68"/>
    </row>
    <row r="28" customHeight="1" spans="2:8">
      <c r="B28" s="68"/>
      <c r="D28" s="68"/>
      <c r="H28" s="68"/>
    </row>
    <row r="29" customHeight="1" spans="2:8">
      <c r="B29" s="68"/>
      <c r="D29" s="68"/>
      <c r="H29" s="68"/>
    </row>
    <row r="30" customHeight="1" spans="2:8">
      <c r="B30" s="68"/>
      <c r="D30" s="68"/>
      <c r="H30" s="68"/>
    </row>
    <row r="31" customHeight="1" spans="2:8">
      <c r="B31" s="68"/>
      <c r="D31" s="68"/>
      <c r="H31" s="68"/>
    </row>
    <row r="32" customHeight="1" spans="2:8">
      <c r="B32" s="68"/>
      <c r="D32" s="68"/>
      <c r="H32" s="68"/>
    </row>
    <row r="33" customHeight="1" spans="2:8">
      <c r="B33" s="68"/>
      <c r="D33" s="68"/>
      <c r="H33" s="68"/>
    </row>
    <row r="34" customHeight="1" spans="2:8">
      <c r="B34" s="68"/>
      <c r="D34" s="68"/>
      <c r="H34" s="68"/>
    </row>
    <row r="35" customHeight="1" spans="2:8">
      <c r="B35" s="68"/>
      <c r="D35" s="68"/>
      <c r="H35" s="68"/>
    </row>
    <row r="36" customHeight="1" spans="2:8">
      <c r="B36" s="68"/>
      <c r="D36" s="68"/>
      <c r="H36" s="68"/>
    </row>
    <row r="37" customHeight="1" spans="2:8">
      <c r="B37" s="68"/>
      <c r="D37" s="68"/>
      <c r="H37" s="68"/>
    </row>
    <row r="38" customHeight="1" spans="2:8">
      <c r="B38" s="68"/>
      <c r="D38" s="68"/>
      <c r="H38" s="68"/>
    </row>
    <row r="39" customHeight="1" spans="2:4">
      <c r="B39" s="68"/>
      <c r="D39" s="68"/>
    </row>
    <row r="40" customHeight="1" spans="2:4">
      <c r="B40" s="68"/>
      <c r="D40" s="68"/>
    </row>
    <row r="41" customHeight="1" spans="2:4">
      <c r="B41" s="68"/>
      <c r="D41" s="68"/>
    </row>
    <row r="42" customHeight="1" spans="2:2">
      <c r="B42" s="68"/>
    </row>
    <row r="43" customHeight="1" spans="2:2">
      <c r="B43" s="68"/>
    </row>
    <row r="44" customHeight="1" spans="2:2">
      <c r="B44" s="68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showGridLines="0" showZeros="0" topLeftCell="A10" workbookViewId="0">
      <selection activeCell="F15" sqref="F15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s="91" customFormat="1" ht="30" customHeight="1" spans="1:1">
      <c r="A1" s="92" t="s">
        <v>31</v>
      </c>
    </row>
    <row r="2" s="91" customFormat="1" ht="28.5" customHeight="1" spans="1:4">
      <c r="A2" s="93" t="s">
        <v>32</v>
      </c>
      <c r="B2" s="93"/>
      <c r="C2" s="93"/>
      <c r="D2" s="93"/>
    </row>
    <row r="3" s="91" customFormat="1" ht="22.5" customHeight="1" spans="4:4">
      <c r="D3" s="99" t="s">
        <v>45</v>
      </c>
    </row>
    <row r="4" s="67" customFormat="1" ht="22.5" customHeight="1" spans="1:4">
      <c r="A4" s="95" t="s">
        <v>145</v>
      </c>
      <c r="B4" s="77" t="s">
        <v>326</v>
      </c>
      <c r="C4" s="95" t="s">
        <v>327</v>
      </c>
      <c r="D4" s="95" t="s">
        <v>328</v>
      </c>
    </row>
    <row r="5" ht="25" customHeight="1" spans="1:4">
      <c r="A5" s="79" t="s">
        <v>174</v>
      </c>
      <c r="B5" s="97" t="s">
        <v>148</v>
      </c>
      <c r="C5" s="101">
        <v>321.58</v>
      </c>
      <c r="D5" s="97" t="s">
        <v>174</v>
      </c>
    </row>
    <row r="6" ht="25" customHeight="1" spans="1:4">
      <c r="A6" s="81" t="s">
        <v>162</v>
      </c>
      <c r="B6" s="97" t="s">
        <v>158</v>
      </c>
      <c r="C6" s="101">
        <v>321.58</v>
      </c>
      <c r="D6" s="97" t="s">
        <v>174</v>
      </c>
    </row>
    <row r="7" ht="25" customHeight="1" spans="1:4">
      <c r="A7" s="81" t="s">
        <v>159</v>
      </c>
      <c r="B7" s="97" t="s">
        <v>158</v>
      </c>
      <c r="C7" s="101">
        <v>321.58</v>
      </c>
      <c r="D7" s="97" t="s">
        <v>174</v>
      </c>
    </row>
    <row r="8" ht="25" customHeight="1" spans="1:4">
      <c r="A8" s="79" t="s">
        <v>329</v>
      </c>
      <c r="B8" s="97" t="s">
        <v>158</v>
      </c>
      <c r="C8" s="101">
        <v>321.58</v>
      </c>
      <c r="D8" s="97" t="s">
        <v>174</v>
      </c>
    </row>
    <row r="9" ht="25" customHeight="1" spans="1:4">
      <c r="A9" s="79" t="s">
        <v>330</v>
      </c>
      <c r="B9" s="97" t="s">
        <v>158</v>
      </c>
      <c r="C9" s="101">
        <v>241</v>
      </c>
      <c r="D9" s="97" t="s">
        <v>174</v>
      </c>
    </row>
    <row r="10" ht="25" customHeight="1" spans="1:4">
      <c r="A10" s="79" t="s">
        <v>330</v>
      </c>
      <c r="B10" s="97" t="s">
        <v>331</v>
      </c>
      <c r="C10" s="101">
        <v>241</v>
      </c>
      <c r="D10" s="97" t="s">
        <v>332</v>
      </c>
    </row>
    <row r="11" ht="25" customHeight="1" spans="1:4">
      <c r="A11" s="79" t="s">
        <v>330</v>
      </c>
      <c r="B11" s="97" t="s">
        <v>333</v>
      </c>
      <c r="C11" s="101">
        <v>14.58</v>
      </c>
      <c r="D11" s="97" t="s">
        <v>174</v>
      </c>
    </row>
    <row r="12" ht="25" customHeight="1" spans="1:4">
      <c r="A12" s="79" t="s">
        <v>330</v>
      </c>
      <c r="B12" s="97" t="s">
        <v>252</v>
      </c>
      <c r="C12" s="101">
        <v>14.58</v>
      </c>
      <c r="D12" s="97" t="s">
        <v>334</v>
      </c>
    </row>
    <row r="13" ht="25" customHeight="1" spans="1:4">
      <c r="A13" s="79" t="s">
        <v>330</v>
      </c>
      <c r="B13" s="97" t="s">
        <v>335</v>
      </c>
      <c r="C13" s="101">
        <v>66</v>
      </c>
      <c r="D13" s="97" t="s">
        <v>174</v>
      </c>
    </row>
    <row r="14" ht="25" customHeight="1" spans="1:4">
      <c r="A14" s="79" t="s">
        <v>330</v>
      </c>
      <c r="B14" s="97" t="s">
        <v>336</v>
      </c>
      <c r="C14" s="101">
        <v>7</v>
      </c>
      <c r="D14" s="97" t="s">
        <v>337</v>
      </c>
    </row>
    <row r="15" ht="25" customHeight="1" spans="1:4">
      <c r="A15" s="102" t="s">
        <v>330</v>
      </c>
      <c r="B15" s="97" t="s">
        <v>338</v>
      </c>
      <c r="C15" s="101">
        <v>18.5</v>
      </c>
      <c r="D15" s="97" t="s">
        <v>339</v>
      </c>
    </row>
    <row r="16" ht="25" customHeight="1" spans="1:4">
      <c r="A16" s="103"/>
      <c r="B16" s="97" t="s">
        <v>340</v>
      </c>
      <c r="C16" s="101">
        <v>11</v>
      </c>
      <c r="D16" s="97" t="s">
        <v>341</v>
      </c>
    </row>
    <row r="17" ht="25" customHeight="1" spans="1:4">
      <c r="A17" s="103"/>
      <c r="B17" s="97" t="s">
        <v>342</v>
      </c>
      <c r="C17" s="101">
        <v>15</v>
      </c>
      <c r="D17" s="97" t="s">
        <v>343</v>
      </c>
    </row>
    <row r="18" ht="25" customHeight="1" spans="1:4">
      <c r="A18" s="104"/>
      <c r="B18" s="105" t="s">
        <v>344</v>
      </c>
      <c r="C18" s="101">
        <v>5.5</v>
      </c>
      <c r="D18" s="97" t="s">
        <v>345</v>
      </c>
    </row>
    <row r="19" ht="25" customHeight="1" spans="1:4">
      <c r="A19" s="82"/>
      <c r="B19" s="106" t="s">
        <v>346</v>
      </c>
      <c r="C19" s="101">
        <v>6</v>
      </c>
      <c r="D19" s="97" t="s">
        <v>347</v>
      </c>
    </row>
    <row r="20" ht="25" customHeight="1" spans="1:4">
      <c r="A20" s="82"/>
      <c r="B20" s="106" t="s">
        <v>348</v>
      </c>
      <c r="C20" s="101">
        <v>3</v>
      </c>
      <c r="D20" s="97" t="s">
        <v>349</v>
      </c>
    </row>
    <row r="21" customHeight="1" spans="1:3">
      <c r="A21" s="68"/>
      <c r="B21" s="68"/>
      <c r="C21" s="68"/>
    </row>
    <row r="22" customHeight="1" spans="2:2">
      <c r="B22" s="68"/>
    </row>
  </sheetData>
  <mergeCells count="1">
    <mergeCell ref="A2:D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J11" sqref="J11"/>
    </sheetView>
  </sheetViews>
  <sheetFormatPr defaultColWidth="9.16666666666667" defaultRowHeight="12.75" customHeight="1"/>
  <cols>
    <col min="1" max="3" width="7.16666666666667" customWidth="1"/>
    <col min="4" max="4" width="13.4444444444444" customWidth="1"/>
    <col min="5" max="6" width="18.8333333333333" customWidth="1"/>
    <col min="7" max="7" width="11.3333333333333" customWidth="1"/>
    <col min="8" max="8" width="15.8333333333333" customWidth="1"/>
    <col min="9" max="9" width="12.1666666666667" customWidth="1"/>
    <col min="10" max="13" width="9.5" customWidth="1"/>
    <col min="14" max="14" width="10.3333333333333" customWidth="1"/>
    <col min="15" max="15" width="10" customWidth="1"/>
    <col min="16" max="255" width="9.16666666666667" customWidth="1"/>
  </cols>
  <sheetData>
    <row r="1" s="91" customFormat="1" ht="29.25" customHeight="1" spans="1:1">
      <c r="A1" s="92" t="s">
        <v>33</v>
      </c>
    </row>
    <row r="2" s="91" customFormat="1" ht="23.25" customHeight="1" spans="1:16">
      <c r="A2" s="93" t="s">
        <v>34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="91" customFormat="1" ht="26.25" customHeight="1" spans="14:16">
      <c r="N3" s="99"/>
      <c r="P3" s="99" t="s">
        <v>45</v>
      </c>
    </row>
    <row r="4" s="67" customFormat="1" ht="33" customHeight="1" spans="1:16">
      <c r="A4" s="75" t="s">
        <v>350</v>
      </c>
      <c r="B4" s="75"/>
      <c r="C4" s="75"/>
      <c r="D4" s="75" t="s">
        <v>145</v>
      </c>
      <c r="E4" s="71" t="s">
        <v>351</v>
      </c>
      <c r="F4" s="75" t="s">
        <v>352</v>
      </c>
      <c r="G4" s="94" t="s">
        <v>353</v>
      </c>
      <c r="H4" s="84" t="s">
        <v>354</v>
      </c>
      <c r="I4" s="75" t="s">
        <v>355</v>
      </c>
      <c r="J4" s="75" t="s">
        <v>356</v>
      </c>
      <c r="K4" s="75"/>
      <c r="L4" s="75" t="s">
        <v>357</v>
      </c>
      <c r="M4" s="75"/>
      <c r="N4" s="85" t="s">
        <v>358</v>
      </c>
      <c r="O4" s="75" t="s">
        <v>359</v>
      </c>
      <c r="P4" s="70" t="s">
        <v>360</v>
      </c>
    </row>
    <row r="5" s="67" customFormat="1" ht="18" customHeight="1" spans="1:16">
      <c r="A5" s="95" t="s">
        <v>361</v>
      </c>
      <c r="B5" s="95" t="s">
        <v>362</v>
      </c>
      <c r="C5" s="95" t="s">
        <v>363</v>
      </c>
      <c r="D5" s="75"/>
      <c r="E5" s="71"/>
      <c r="F5" s="75"/>
      <c r="G5" s="96"/>
      <c r="H5" s="84"/>
      <c r="I5" s="75"/>
      <c r="J5" s="75" t="s">
        <v>361</v>
      </c>
      <c r="K5" s="75" t="s">
        <v>362</v>
      </c>
      <c r="L5" s="75" t="s">
        <v>361</v>
      </c>
      <c r="M5" s="75" t="s">
        <v>362</v>
      </c>
      <c r="N5" s="87"/>
      <c r="O5" s="75"/>
      <c r="P5" s="70"/>
    </row>
    <row r="6" ht="22" customHeight="1" spans="1:16">
      <c r="A6" s="97" t="s">
        <v>174</v>
      </c>
      <c r="B6" s="97" t="s">
        <v>174</v>
      </c>
      <c r="C6" s="97" t="s">
        <v>174</v>
      </c>
      <c r="D6" s="97" t="s">
        <v>174</v>
      </c>
      <c r="E6" s="97" t="s">
        <v>148</v>
      </c>
      <c r="F6" s="97" t="s">
        <v>174</v>
      </c>
      <c r="G6" s="97" t="s">
        <v>174</v>
      </c>
      <c r="H6" s="97" t="s">
        <v>174</v>
      </c>
      <c r="I6" s="100">
        <v>1</v>
      </c>
      <c r="J6" s="98" t="s">
        <v>174</v>
      </c>
      <c r="K6" s="98" t="s">
        <v>174</v>
      </c>
      <c r="L6" s="98" t="s">
        <v>174</v>
      </c>
      <c r="M6" s="98" t="s">
        <v>174</v>
      </c>
      <c r="N6" s="98" t="s">
        <v>174</v>
      </c>
      <c r="O6" s="101">
        <v>14.58</v>
      </c>
      <c r="P6" s="97" t="s">
        <v>174</v>
      </c>
    </row>
    <row r="7" ht="22" customHeight="1" spans="1:16">
      <c r="A7" s="97" t="s">
        <v>175</v>
      </c>
      <c r="B7" s="97" t="s">
        <v>364</v>
      </c>
      <c r="C7" s="97" t="s">
        <v>365</v>
      </c>
      <c r="D7" s="98" t="s">
        <v>366</v>
      </c>
      <c r="E7" s="97" t="s">
        <v>367</v>
      </c>
      <c r="F7" s="97" t="s">
        <v>174</v>
      </c>
      <c r="G7" s="97" t="s">
        <v>174</v>
      </c>
      <c r="H7" s="97" t="s">
        <v>174</v>
      </c>
      <c r="I7" s="100">
        <v>1</v>
      </c>
      <c r="J7" s="98" t="s">
        <v>174</v>
      </c>
      <c r="K7" s="98" t="s">
        <v>174</v>
      </c>
      <c r="L7" s="98" t="s">
        <v>174</v>
      </c>
      <c r="M7" s="98" t="s">
        <v>174</v>
      </c>
      <c r="N7" s="98" t="s">
        <v>174</v>
      </c>
      <c r="O7" s="101">
        <v>14.58</v>
      </c>
      <c r="P7" s="97" t="s">
        <v>174</v>
      </c>
    </row>
    <row r="8" ht="22" customHeight="1" spans="1:16">
      <c r="A8" s="97" t="s">
        <v>175</v>
      </c>
      <c r="B8" s="97" t="s">
        <v>364</v>
      </c>
      <c r="C8" s="97" t="s">
        <v>365</v>
      </c>
      <c r="D8" s="97" t="s">
        <v>159</v>
      </c>
      <c r="E8" s="97" t="s">
        <v>158</v>
      </c>
      <c r="F8" s="97" t="s">
        <v>174</v>
      </c>
      <c r="G8" s="97" t="s">
        <v>174</v>
      </c>
      <c r="H8" s="97" t="s">
        <v>174</v>
      </c>
      <c r="I8" s="100">
        <v>1</v>
      </c>
      <c r="J8" s="98" t="s">
        <v>174</v>
      </c>
      <c r="K8" s="98" t="s">
        <v>174</v>
      </c>
      <c r="L8" s="98" t="s">
        <v>174</v>
      </c>
      <c r="M8" s="98" t="s">
        <v>174</v>
      </c>
      <c r="N8" s="98" t="s">
        <v>174</v>
      </c>
      <c r="O8" s="101">
        <v>14.58</v>
      </c>
      <c r="P8" s="97" t="s">
        <v>174</v>
      </c>
    </row>
    <row r="9" ht="22" customHeight="1" spans="1:17">
      <c r="A9" s="97" t="s">
        <v>175</v>
      </c>
      <c r="B9" s="97" t="s">
        <v>364</v>
      </c>
      <c r="C9" s="97" t="s">
        <v>365</v>
      </c>
      <c r="D9" s="97" t="s">
        <v>368</v>
      </c>
      <c r="E9" s="97" t="s">
        <v>252</v>
      </c>
      <c r="F9" s="97" t="s">
        <v>369</v>
      </c>
      <c r="G9" s="97" t="s">
        <v>180</v>
      </c>
      <c r="H9" s="97" t="s">
        <v>370</v>
      </c>
      <c r="I9" s="100">
        <v>1</v>
      </c>
      <c r="J9" s="98" t="s">
        <v>283</v>
      </c>
      <c r="K9" s="98" t="s">
        <v>371</v>
      </c>
      <c r="L9" s="98" t="s">
        <v>372</v>
      </c>
      <c r="M9" s="98" t="s">
        <v>364</v>
      </c>
      <c r="N9" s="98" t="s">
        <v>180</v>
      </c>
      <c r="O9" s="101">
        <v>14.58</v>
      </c>
      <c r="P9" s="97" t="s">
        <v>180</v>
      </c>
      <c r="Q9" s="68"/>
    </row>
    <row r="10" ht="22" customHeight="1" spans="1:17">
      <c r="A10" s="82"/>
      <c r="B10" s="82"/>
      <c r="C10" s="82"/>
      <c r="D10" s="82"/>
      <c r="E10" s="83"/>
      <c r="F10" s="83"/>
      <c r="G10" s="83"/>
      <c r="H10" s="83"/>
      <c r="I10" s="82"/>
      <c r="J10" s="82"/>
      <c r="K10" s="82"/>
      <c r="L10" s="82"/>
      <c r="M10" s="82"/>
      <c r="N10" s="82"/>
      <c r="O10" s="82"/>
      <c r="P10" s="83"/>
      <c r="Q10" s="68"/>
    </row>
    <row r="11" ht="22" customHeight="1" spans="1:17">
      <c r="A11" s="82"/>
      <c r="B11" s="82"/>
      <c r="C11" s="82"/>
      <c r="D11" s="82"/>
      <c r="E11" s="83"/>
      <c r="F11" s="83"/>
      <c r="G11" s="83"/>
      <c r="H11" s="82"/>
      <c r="I11" s="82"/>
      <c r="J11" s="82"/>
      <c r="K11" s="82"/>
      <c r="L11" s="82"/>
      <c r="M11" s="82"/>
      <c r="N11" s="82"/>
      <c r="O11" s="82"/>
      <c r="P11" s="83"/>
      <c r="Q11" s="68"/>
    </row>
    <row r="12" ht="22" customHeight="1" spans="1:17">
      <c r="A12" s="82"/>
      <c r="B12" s="82"/>
      <c r="C12" s="82"/>
      <c r="D12" s="82"/>
      <c r="E12" s="83"/>
      <c r="F12" s="83"/>
      <c r="G12" s="83"/>
      <c r="H12" s="82"/>
      <c r="I12" s="82"/>
      <c r="J12" s="82"/>
      <c r="K12" s="82"/>
      <c r="L12" s="82"/>
      <c r="M12" s="82"/>
      <c r="N12" s="82"/>
      <c r="O12" s="82"/>
      <c r="P12" s="83"/>
      <c r="Q12" s="68"/>
    </row>
    <row r="13" ht="22" customHeight="1" spans="1:16">
      <c r="A13" s="83"/>
      <c r="B13" s="82"/>
      <c r="C13" s="82"/>
      <c r="D13" s="82"/>
      <c r="E13" s="83"/>
      <c r="F13" s="83"/>
      <c r="G13" s="83"/>
      <c r="H13" s="82"/>
      <c r="I13" s="82"/>
      <c r="J13" s="82"/>
      <c r="K13" s="82"/>
      <c r="L13" s="82"/>
      <c r="M13" s="82"/>
      <c r="N13" s="82"/>
      <c r="O13" s="82"/>
      <c r="P13" s="82"/>
    </row>
    <row r="14" ht="22" customHeight="1" spans="1:16">
      <c r="A14" s="83"/>
      <c r="B14" s="83"/>
      <c r="C14" s="82"/>
      <c r="D14" s="82"/>
      <c r="E14" s="83"/>
      <c r="F14" s="83"/>
      <c r="G14" s="83"/>
      <c r="H14" s="82"/>
      <c r="I14" s="82"/>
      <c r="J14" s="82"/>
      <c r="K14" s="82"/>
      <c r="L14" s="82"/>
      <c r="M14" s="82"/>
      <c r="N14" s="82"/>
      <c r="O14" s="82"/>
      <c r="P14" s="82"/>
    </row>
    <row r="15" customHeight="1" spans="3:13">
      <c r="C15" s="68"/>
      <c r="D15" s="68"/>
      <c r="H15" s="68"/>
      <c r="J15" s="68"/>
      <c r="M15" s="68"/>
    </row>
    <row r="16" customHeight="1" spans="13:13">
      <c r="M16" s="68"/>
    </row>
    <row r="17" customHeight="1" spans="13:13">
      <c r="M17" s="68"/>
    </row>
    <row r="18" customHeight="1" spans="13:13">
      <c r="M18" s="68"/>
    </row>
    <row r="19" customHeight="1" spans="13:13">
      <c r="M19" s="68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8888888888889" right="0.588888888888889" top="0.788888888888889" bottom="0.788888888888889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0"/>
  <sheetViews>
    <sheetView showGridLines="0" showZeros="0" topLeftCell="I1" workbookViewId="0">
      <selection activeCell="Y8" sqref="AB8:AC8 Y8"/>
    </sheetView>
  </sheetViews>
  <sheetFormatPr defaultColWidth="9.16666666666667" defaultRowHeight="12.75" customHeight="1"/>
  <cols>
    <col min="1" max="2" width="10" customWidth="1"/>
    <col min="3" max="4" width="7" customWidth="1"/>
    <col min="5" max="6" width="11.8333333333333" customWidth="1"/>
    <col min="7" max="7" width="6" customWidth="1"/>
    <col min="8" max="9" width="11.8333333333333" customWidth="1"/>
    <col min="10" max="11" width="7.83333333333333" customWidth="1"/>
    <col min="12" max="13" width="7.5" customWidth="1"/>
    <col min="14" max="14" width="9.83333333333333" customWidth="1"/>
    <col min="15" max="16" width="9.16666666666667" customWidth="1"/>
    <col min="17" max="18" width="11.8333333333333" customWidth="1"/>
    <col min="19" max="22" width="7.5" customWidth="1"/>
    <col min="23" max="23" width="10.6666666666667" customWidth="1"/>
    <col min="24" max="25" width="9.16666666666667" customWidth="1"/>
    <col min="26" max="27" width="11.8333333333333" customWidth="1"/>
    <col min="28" max="29" width="7.33333333333333" customWidth="1"/>
    <col min="30" max="16384" width="9.16666666666667" customWidth="1"/>
  </cols>
  <sheetData>
    <row r="1" ht="30" customHeight="1" spans="1:1">
      <c r="A1" s="68" t="s">
        <v>35</v>
      </c>
    </row>
    <row r="2" ht="28.5" customHeight="1" spans="1:29">
      <c r="A2" s="69" t="s">
        <v>36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</row>
    <row r="3" ht="22.5" customHeight="1" spans="29:29">
      <c r="AC3" s="90" t="s">
        <v>45</v>
      </c>
    </row>
    <row r="4" s="67" customFormat="1" ht="17.25" customHeight="1" spans="1:29">
      <c r="A4" s="70" t="s">
        <v>145</v>
      </c>
      <c r="B4" s="70" t="s">
        <v>146</v>
      </c>
      <c r="C4" s="71" t="s">
        <v>373</v>
      </c>
      <c r="D4" s="72"/>
      <c r="E4" s="72"/>
      <c r="F4" s="72"/>
      <c r="G4" s="72"/>
      <c r="H4" s="72"/>
      <c r="I4" s="72"/>
      <c r="J4" s="72"/>
      <c r="K4" s="84"/>
      <c r="L4" s="71" t="s">
        <v>374</v>
      </c>
      <c r="M4" s="72"/>
      <c r="N4" s="72"/>
      <c r="O4" s="72"/>
      <c r="P4" s="72"/>
      <c r="Q4" s="72"/>
      <c r="R4" s="72"/>
      <c r="S4" s="72"/>
      <c r="T4" s="84"/>
      <c r="U4" s="71" t="s">
        <v>375</v>
      </c>
      <c r="V4" s="72"/>
      <c r="W4" s="72"/>
      <c r="X4" s="72"/>
      <c r="Y4" s="72"/>
      <c r="Z4" s="72"/>
      <c r="AA4" s="72"/>
      <c r="AB4" s="72"/>
      <c r="AC4" s="84"/>
    </row>
    <row r="5" s="67" customFormat="1" ht="17.25" customHeight="1" spans="1:29">
      <c r="A5" s="70"/>
      <c r="B5" s="70"/>
      <c r="C5" s="73" t="s">
        <v>148</v>
      </c>
      <c r="D5" s="71" t="s">
        <v>376</v>
      </c>
      <c r="E5" s="72"/>
      <c r="F5" s="72"/>
      <c r="G5" s="72"/>
      <c r="H5" s="72"/>
      <c r="I5" s="84"/>
      <c r="J5" s="85" t="s">
        <v>232</v>
      </c>
      <c r="K5" s="85" t="s">
        <v>235</v>
      </c>
      <c r="L5" s="73" t="s">
        <v>148</v>
      </c>
      <c r="M5" s="71" t="s">
        <v>376</v>
      </c>
      <c r="N5" s="72"/>
      <c r="O5" s="72"/>
      <c r="P5" s="72"/>
      <c r="Q5" s="72"/>
      <c r="R5" s="84"/>
      <c r="S5" s="85" t="s">
        <v>232</v>
      </c>
      <c r="T5" s="85" t="s">
        <v>235</v>
      </c>
      <c r="U5" s="73" t="s">
        <v>148</v>
      </c>
      <c r="V5" s="71" t="s">
        <v>376</v>
      </c>
      <c r="W5" s="72"/>
      <c r="X5" s="72"/>
      <c r="Y5" s="72"/>
      <c r="Z5" s="72"/>
      <c r="AA5" s="84"/>
      <c r="AB5" s="85" t="s">
        <v>232</v>
      </c>
      <c r="AC5" s="85" t="s">
        <v>235</v>
      </c>
    </row>
    <row r="6" s="67" customFormat="1" ht="23.25" customHeight="1" spans="1:29">
      <c r="A6" s="70"/>
      <c r="B6" s="70"/>
      <c r="C6" s="74"/>
      <c r="D6" s="75" t="s">
        <v>156</v>
      </c>
      <c r="E6" s="75" t="s">
        <v>377</v>
      </c>
      <c r="F6" s="75" t="s">
        <v>378</v>
      </c>
      <c r="G6" s="75" t="s">
        <v>379</v>
      </c>
      <c r="H6" s="75"/>
      <c r="I6" s="75"/>
      <c r="J6" s="86"/>
      <c r="K6" s="86"/>
      <c r="L6" s="74"/>
      <c r="M6" s="75" t="s">
        <v>156</v>
      </c>
      <c r="N6" s="75" t="s">
        <v>377</v>
      </c>
      <c r="O6" s="75" t="s">
        <v>378</v>
      </c>
      <c r="P6" s="75" t="s">
        <v>379</v>
      </c>
      <c r="Q6" s="75"/>
      <c r="R6" s="75"/>
      <c r="S6" s="86"/>
      <c r="T6" s="86"/>
      <c r="U6" s="74"/>
      <c r="V6" s="75" t="s">
        <v>156</v>
      </c>
      <c r="W6" s="75" t="s">
        <v>377</v>
      </c>
      <c r="X6" s="75" t="s">
        <v>378</v>
      </c>
      <c r="Y6" s="75" t="s">
        <v>379</v>
      </c>
      <c r="Z6" s="75"/>
      <c r="AA6" s="75"/>
      <c r="AB6" s="86"/>
      <c r="AC6" s="86"/>
    </row>
    <row r="7" s="67" customFormat="1" ht="26.25" customHeight="1" spans="1:29">
      <c r="A7" s="70"/>
      <c r="B7" s="70"/>
      <c r="C7" s="76"/>
      <c r="D7" s="75"/>
      <c r="E7" s="75"/>
      <c r="F7" s="75"/>
      <c r="G7" s="77" t="s">
        <v>156</v>
      </c>
      <c r="H7" s="77" t="s">
        <v>380</v>
      </c>
      <c r="I7" s="77" t="s">
        <v>240</v>
      </c>
      <c r="J7" s="87"/>
      <c r="K7" s="87"/>
      <c r="L7" s="76"/>
      <c r="M7" s="75"/>
      <c r="N7" s="75"/>
      <c r="O7" s="75"/>
      <c r="P7" s="77" t="s">
        <v>156</v>
      </c>
      <c r="Q7" s="77" t="s">
        <v>380</v>
      </c>
      <c r="R7" s="77" t="s">
        <v>240</v>
      </c>
      <c r="S7" s="87"/>
      <c r="T7" s="87"/>
      <c r="U7" s="76"/>
      <c r="V7" s="75"/>
      <c r="W7" s="75"/>
      <c r="X7" s="75"/>
      <c r="Y7" s="77" t="s">
        <v>156</v>
      </c>
      <c r="Z7" s="77" t="s">
        <v>380</v>
      </c>
      <c r="AA7" s="77" t="s">
        <v>240</v>
      </c>
      <c r="AB7" s="87"/>
      <c r="AC7" s="87"/>
    </row>
    <row r="8" ht="30" customHeight="1" spans="1:29">
      <c r="A8" s="78"/>
      <c r="B8" s="79" t="s">
        <v>148</v>
      </c>
      <c r="C8" s="80">
        <v>3.71</v>
      </c>
      <c r="D8" s="80">
        <v>1.2</v>
      </c>
      <c r="E8" s="80"/>
      <c r="F8" s="80"/>
      <c r="G8" s="80">
        <v>1.2</v>
      </c>
      <c r="H8" s="80"/>
      <c r="I8" s="80">
        <v>1.2</v>
      </c>
      <c r="J8" s="80">
        <v>1.505</v>
      </c>
      <c r="K8" s="80">
        <v>1</v>
      </c>
      <c r="L8" s="80">
        <v>20.93</v>
      </c>
      <c r="M8" s="80">
        <v>0</v>
      </c>
      <c r="N8" s="80">
        <v>0</v>
      </c>
      <c r="O8" s="80">
        <v>0</v>
      </c>
      <c r="P8" s="80">
        <v>19.38</v>
      </c>
      <c r="Q8" s="80">
        <v>14.58</v>
      </c>
      <c r="R8" s="80">
        <v>4.8</v>
      </c>
      <c r="S8" s="89">
        <v>1.05</v>
      </c>
      <c r="T8" s="89">
        <v>0.5</v>
      </c>
      <c r="U8" s="80">
        <v>2.44</v>
      </c>
      <c r="V8" s="80">
        <v>17.22</v>
      </c>
      <c r="W8" s="80"/>
      <c r="X8" s="80"/>
      <c r="Y8" s="80">
        <v>18.18</v>
      </c>
      <c r="Z8" s="80">
        <v>14.58</v>
      </c>
      <c r="AA8" s="80">
        <v>3.6</v>
      </c>
      <c r="AB8" s="80">
        <v>-0.46</v>
      </c>
      <c r="AC8" s="80">
        <v>-0.5</v>
      </c>
    </row>
    <row r="9" ht="41" customHeight="1" spans="1:29">
      <c r="A9" s="81" t="s">
        <v>162</v>
      </c>
      <c r="B9" s="81" t="s">
        <v>158</v>
      </c>
      <c r="C9" s="80">
        <v>3.71</v>
      </c>
      <c r="D9" s="80">
        <v>1.2</v>
      </c>
      <c r="E9" s="80"/>
      <c r="F9" s="80"/>
      <c r="G9" s="80">
        <v>1.2</v>
      </c>
      <c r="H9" s="80"/>
      <c r="I9" s="80">
        <v>1.2</v>
      </c>
      <c r="J9" s="80">
        <v>1.505</v>
      </c>
      <c r="K9" s="80">
        <v>1</v>
      </c>
      <c r="L9" s="80">
        <v>20.93</v>
      </c>
      <c r="M9" s="80">
        <v>0</v>
      </c>
      <c r="N9" s="80">
        <v>0</v>
      </c>
      <c r="O9" s="80">
        <v>0</v>
      </c>
      <c r="P9" s="80">
        <v>19.38</v>
      </c>
      <c r="Q9" s="80">
        <v>14.58</v>
      </c>
      <c r="R9" s="80">
        <v>4.8</v>
      </c>
      <c r="S9" s="89">
        <v>1.05</v>
      </c>
      <c r="T9" s="89">
        <v>0.5</v>
      </c>
      <c r="U9" s="80">
        <v>2.44</v>
      </c>
      <c r="V9" s="80">
        <v>17.22</v>
      </c>
      <c r="W9" s="80"/>
      <c r="X9" s="80"/>
      <c r="Y9" s="80">
        <v>18.18</v>
      </c>
      <c r="Z9" s="80">
        <v>14.58</v>
      </c>
      <c r="AA9" s="80">
        <v>3.6</v>
      </c>
      <c r="AB9" s="80">
        <v>-0.46</v>
      </c>
      <c r="AC9" s="80">
        <v>-0.5</v>
      </c>
    </row>
    <row r="10" ht="41" customHeight="1" spans="1:29">
      <c r="A10" s="81" t="s">
        <v>159</v>
      </c>
      <c r="B10" s="81" t="s">
        <v>158</v>
      </c>
      <c r="C10" s="80">
        <v>3.71</v>
      </c>
      <c r="D10" s="80">
        <v>1.2</v>
      </c>
      <c r="E10" s="80"/>
      <c r="F10" s="80"/>
      <c r="G10" s="80">
        <v>1.2</v>
      </c>
      <c r="H10" s="80"/>
      <c r="I10" s="80">
        <v>1.2</v>
      </c>
      <c r="J10" s="80">
        <v>1.505</v>
      </c>
      <c r="K10" s="80">
        <v>1</v>
      </c>
      <c r="L10" s="80">
        <v>20.93</v>
      </c>
      <c r="M10" s="80">
        <v>0</v>
      </c>
      <c r="N10" s="80">
        <v>0</v>
      </c>
      <c r="O10" s="80">
        <v>0</v>
      </c>
      <c r="P10" s="80">
        <v>19.38</v>
      </c>
      <c r="Q10" s="80">
        <v>14.58</v>
      </c>
      <c r="R10" s="80">
        <v>4.8</v>
      </c>
      <c r="S10" s="89">
        <v>1.05</v>
      </c>
      <c r="T10" s="89">
        <v>0.5</v>
      </c>
      <c r="U10" s="80">
        <v>2.44</v>
      </c>
      <c r="V10" s="80">
        <v>17.22</v>
      </c>
      <c r="W10" s="80"/>
      <c r="X10" s="80"/>
      <c r="Y10" s="80">
        <v>18.18</v>
      </c>
      <c r="Z10" s="80">
        <v>14.58</v>
      </c>
      <c r="AA10" s="80">
        <v>3.6</v>
      </c>
      <c r="AB10" s="80">
        <v>-0.46</v>
      </c>
      <c r="AC10" s="80">
        <v>-0.5</v>
      </c>
    </row>
    <row r="11" ht="30" customHeight="1" spans="1:29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</row>
    <row r="12" ht="30" customHeight="1" spans="1:29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8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</row>
    <row r="13" ht="30" customHeight="1" spans="1:29">
      <c r="A13" s="83"/>
      <c r="B13" s="82"/>
      <c r="C13" s="83"/>
      <c r="D13" s="82"/>
      <c r="E13" s="82"/>
      <c r="F13" s="82"/>
      <c r="G13" s="82"/>
      <c r="H13" s="82"/>
      <c r="I13" s="82"/>
      <c r="J13" s="82"/>
      <c r="K13" s="82"/>
      <c r="L13" s="83"/>
      <c r="M13" s="82"/>
      <c r="N13" s="82"/>
      <c r="O13" s="82"/>
      <c r="P13" s="82"/>
      <c r="Q13" s="82"/>
      <c r="R13" s="82"/>
      <c r="S13" s="82"/>
      <c r="T13" s="82"/>
      <c r="U13" s="83"/>
      <c r="V13" s="82"/>
      <c r="W13" s="82"/>
      <c r="X13" s="82"/>
      <c r="Y13" s="82"/>
      <c r="Z13" s="82"/>
      <c r="AA13" s="82"/>
      <c r="AB13" s="82"/>
      <c r="AC13" s="82"/>
    </row>
    <row r="14" ht="30" customHeight="1" spans="1:29">
      <c r="A14" s="83"/>
      <c r="B14" s="82"/>
      <c r="C14" s="82"/>
      <c r="D14" s="83"/>
      <c r="E14" s="82"/>
      <c r="F14" s="82"/>
      <c r="G14" s="82"/>
      <c r="H14" s="82"/>
      <c r="I14" s="82"/>
      <c r="J14" s="82"/>
      <c r="K14" s="82"/>
      <c r="L14" s="82"/>
      <c r="M14" s="83"/>
      <c r="N14" s="82"/>
      <c r="O14" s="82"/>
      <c r="P14" s="82"/>
      <c r="Q14" s="82"/>
      <c r="R14" s="82"/>
      <c r="S14" s="82"/>
      <c r="T14" s="82"/>
      <c r="U14" s="82"/>
      <c r="V14" s="83"/>
      <c r="W14" s="82"/>
      <c r="X14" s="82"/>
      <c r="Y14" s="82"/>
      <c r="Z14" s="82"/>
      <c r="AA14" s="82"/>
      <c r="AB14" s="82"/>
      <c r="AC14" s="82"/>
    </row>
    <row r="15" customHeight="1" spans="6:11">
      <c r="F15" s="68"/>
      <c r="G15" s="68"/>
      <c r="H15" s="68"/>
      <c r="I15" s="68"/>
      <c r="J15" s="68"/>
      <c r="K15" s="68"/>
    </row>
    <row r="16" customHeight="1" spans="7:11">
      <c r="G16" s="68"/>
      <c r="H16" s="68"/>
      <c r="K16" s="68"/>
    </row>
    <row r="17" customHeight="1" spans="8:11">
      <c r="H17" s="68"/>
      <c r="K17" s="68"/>
    </row>
    <row r="18" customHeight="1" spans="8:11">
      <c r="H18" s="68"/>
      <c r="K18" s="68"/>
    </row>
    <row r="19" customHeight="1" spans="9:11">
      <c r="I19" s="68"/>
      <c r="K19" s="68"/>
    </row>
    <row r="20" customHeight="1" spans="9:10">
      <c r="I20" s="68"/>
      <c r="J20" s="68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8888888888889" right="0.588888888888889" top="0.788888888888889" bottom="0.788888888888889" header="0.5" footer="0.5"/>
  <pageSetup paperSize="9" scale="62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workbookViewId="0">
      <selection activeCell="B10" sqref="B10:F11"/>
    </sheetView>
  </sheetViews>
  <sheetFormatPr defaultColWidth="12" defaultRowHeight="15" outlineLevelCol="5"/>
  <cols>
    <col min="1" max="1" width="5" style="1" customWidth="1"/>
    <col min="2" max="2" width="13.6222222222222" style="1" customWidth="1"/>
    <col min="3" max="3" width="16.5" style="1" customWidth="1"/>
    <col min="4" max="4" width="43" style="1" customWidth="1"/>
    <col min="5" max="5" width="25.5" style="1" customWidth="1"/>
    <col min="6" max="6" width="16" style="1" customWidth="1"/>
    <col min="7" max="16384" width="12" style="1"/>
  </cols>
  <sheetData>
    <row r="1" ht="16.5" customHeight="1" spans="1:4">
      <c r="A1" s="2" t="s">
        <v>37</v>
      </c>
      <c r="B1" s="3"/>
      <c r="C1" s="3"/>
      <c r="D1" s="3"/>
    </row>
    <row r="2" ht="33.75" customHeight="1" spans="1:6">
      <c r="A2" s="38" t="s">
        <v>381</v>
      </c>
      <c r="B2" s="38"/>
      <c r="C2" s="38"/>
      <c r="D2" s="38"/>
      <c r="E2" s="38"/>
      <c r="F2" s="38"/>
    </row>
    <row r="3" ht="14.25" customHeight="1" spans="1:5">
      <c r="A3" s="5"/>
      <c r="B3" s="5"/>
      <c r="C3" s="5"/>
      <c r="D3" s="5"/>
      <c r="E3" s="5"/>
    </row>
    <row r="4" ht="21.75" customHeight="1" spans="1:6">
      <c r="A4" s="6"/>
      <c r="B4" s="7"/>
      <c r="C4" s="8"/>
      <c r="D4" s="8"/>
      <c r="F4" s="40"/>
    </row>
    <row r="5" ht="24" customHeight="1" spans="1:6">
      <c r="A5" s="9" t="s">
        <v>382</v>
      </c>
      <c r="B5" s="10"/>
      <c r="C5" s="10"/>
      <c r="D5" s="15" t="s">
        <v>346</v>
      </c>
      <c r="E5" s="15"/>
      <c r="F5" s="15"/>
    </row>
    <row r="6" ht="24" customHeight="1" spans="1:6">
      <c r="A6" s="12" t="s">
        <v>383</v>
      </c>
      <c r="B6" s="13"/>
      <c r="C6" s="13"/>
      <c r="D6" s="14" t="s">
        <v>158</v>
      </c>
      <c r="E6" s="14"/>
      <c r="F6" s="14"/>
    </row>
    <row r="7" ht="24" customHeight="1" spans="1:6">
      <c r="A7" s="17" t="s">
        <v>384</v>
      </c>
      <c r="B7" s="18"/>
      <c r="C7" s="19"/>
      <c r="D7" s="20" t="s">
        <v>385</v>
      </c>
      <c r="E7" s="14">
        <v>6</v>
      </c>
      <c r="F7" s="14"/>
    </row>
    <row r="8" ht="24" customHeight="1" spans="1:6">
      <c r="A8" s="21"/>
      <c r="B8" s="22"/>
      <c r="C8" s="23"/>
      <c r="D8" s="20" t="s">
        <v>386</v>
      </c>
      <c r="E8" s="14">
        <v>6</v>
      </c>
      <c r="F8" s="14"/>
    </row>
    <row r="9" ht="24" customHeight="1" spans="1:6">
      <c r="A9" s="24"/>
      <c r="B9" s="54"/>
      <c r="C9" s="23"/>
      <c r="D9" s="20" t="s">
        <v>387</v>
      </c>
      <c r="E9" s="55"/>
      <c r="F9" s="56"/>
    </row>
    <row r="10" ht="33" customHeight="1" spans="1:6">
      <c r="A10" s="15" t="s">
        <v>388</v>
      </c>
      <c r="B10" s="20" t="s">
        <v>389</v>
      </c>
      <c r="C10" s="20"/>
      <c r="D10" s="20"/>
      <c r="E10" s="20"/>
      <c r="F10" s="20"/>
    </row>
    <row r="11" ht="33" customHeight="1" spans="1:6">
      <c r="A11" s="28"/>
      <c r="B11" s="20"/>
      <c r="C11" s="20"/>
      <c r="D11" s="20"/>
      <c r="E11" s="20"/>
      <c r="F11" s="20"/>
    </row>
    <row r="12" ht="24" customHeight="1" spans="1:6">
      <c r="A12" s="14" t="s">
        <v>390</v>
      </c>
      <c r="B12" s="14" t="s">
        <v>391</v>
      </c>
      <c r="C12" s="14" t="s">
        <v>392</v>
      </c>
      <c r="D12" s="14" t="s">
        <v>393</v>
      </c>
      <c r="E12" s="14" t="s">
        <v>394</v>
      </c>
      <c r="F12" s="14" t="s">
        <v>173</v>
      </c>
    </row>
    <row r="13" ht="24" customHeight="1" spans="1:6">
      <c r="A13" s="14"/>
      <c r="B13" s="14" t="s">
        <v>395</v>
      </c>
      <c r="C13" s="14" t="s">
        <v>396</v>
      </c>
      <c r="D13" s="57" t="s">
        <v>397</v>
      </c>
      <c r="E13" s="61">
        <v>1</v>
      </c>
      <c r="F13" s="16"/>
    </row>
    <row r="14" ht="33" customHeight="1" spans="1:6">
      <c r="A14" s="14"/>
      <c r="B14" s="15"/>
      <c r="C14" s="14"/>
      <c r="D14" s="58" t="s">
        <v>398</v>
      </c>
      <c r="E14" s="61" t="s">
        <v>399</v>
      </c>
      <c r="F14" s="16"/>
    </row>
    <row r="15" ht="24" customHeight="1" spans="1:6">
      <c r="A15" s="14"/>
      <c r="B15" s="15"/>
      <c r="C15" s="14" t="s">
        <v>400</v>
      </c>
      <c r="D15" s="57" t="s">
        <v>401</v>
      </c>
      <c r="E15" s="61">
        <v>1</v>
      </c>
      <c r="F15" s="16"/>
    </row>
    <row r="16" ht="24" customHeight="1" spans="1:6">
      <c r="A16" s="14"/>
      <c r="B16" s="15"/>
      <c r="C16" s="14"/>
      <c r="D16" s="20" t="s">
        <v>402</v>
      </c>
      <c r="E16" s="14" t="s">
        <v>403</v>
      </c>
      <c r="F16" s="16"/>
    </row>
    <row r="17" ht="24" customHeight="1" spans="1:6">
      <c r="A17" s="14"/>
      <c r="B17" s="15"/>
      <c r="C17" s="14" t="s">
        <v>404</v>
      </c>
      <c r="D17" s="57" t="s">
        <v>405</v>
      </c>
      <c r="E17" s="61">
        <v>1</v>
      </c>
      <c r="F17" s="16"/>
    </row>
    <row r="18" ht="24" customHeight="1" spans="1:6">
      <c r="A18" s="14"/>
      <c r="B18" s="15"/>
      <c r="C18" s="14"/>
      <c r="D18" s="20" t="s">
        <v>406</v>
      </c>
      <c r="E18" s="61">
        <v>1</v>
      </c>
      <c r="F18" s="16"/>
    </row>
    <row r="19" ht="67" customHeight="1" spans="1:6">
      <c r="A19" s="14"/>
      <c r="B19" s="15"/>
      <c r="C19" s="14" t="s">
        <v>407</v>
      </c>
      <c r="D19" s="20" t="s">
        <v>408</v>
      </c>
      <c r="E19" s="14" t="s">
        <v>409</v>
      </c>
      <c r="F19" s="16"/>
    </row>
    <row r="20" ht="35" customHeight="1" spans="1:6">
      <c r="A20" s="14"/>
      <c r="B20" s="15"/>
      <c r="C20" s="14" t="s">
        <v>410</v>
      </c>
      <c r="D20" s="57" t="s">
        <v>411</v>
      </c>
      <c r="E20" s="61">
        <v>1</v>
      </c>
      <c r="F20" s="16"/>
    </row>
    <row r="21" ht="37" customHeight="1" spans="1:6">
      <c r="A21" s="14"/>
      <c r="B21" s="15"/>
      <c r="C21" s="14" t="s">
        <v>412</v>
      </c>
      <c r="D21" s="20" t="s">
        <v>413</v>
      </c>
      <c r="E21" s="14" t="s">
        <v>414</v>
      </c>
      <c r="F21" s="16"/>
    </row>
    <row r="22" ht="36" customHeight="1" spans="1:6">
      <c r="A22" s="14"/>
      <c r="B22" s="15"/>
      <c r="C22" s="14" t="s">
        <v>415</v>
      </c>
      <c r="D22" s="20" t="s">
        <v>416</v>
      </c>
      <c r="E22" s="61" t="s">
        <v>417</v>
      </c>
      <c r="F22" s="16"/>
    </row>
    <row r="23" ht="24" customHeight="1" spans="1:6">
      <c r="A23" s="14"/>
      <c r="B23" s="15"/>
      <c r="C23" s="14"/>
      <c r="D23" s="20" t="s">
        <v>414</v>
      </c>
      <c r="E23" s="14"/>
      <c r="F23" s="16"/>
    </row>
    <row r="24" ht="37" customHeight="1" spans="1:6">
      <c r="A24" s="14"/>
      <c r="B24" s="14" t="s">
        <v>418</v>
      </c>
      <c r="C24" s="14" t="s">
        <v>419</v>
      </c>
      <c r="D24" s="20" t="s">
        <v>420</v>
      </c>
      <c r="E24" s="14" t="s">
        <v>421</v>
      </c>
      <c r="F24" s="15"/>
    </row>
  </sheetData>
  <mergeCells count="18">
    <mergeCell ref="A2:F2"/>
    <mergeCell ref="A3:E3"/>
    <mergeCell ref="A5:C5"/>
    <mergeCell ref="D5:F5"/>
    <mergeCell ref="A6:C6"/>
    <mergeCell ref="D6:F6"/>
    <mergeCell ref="E7:F7"/>
    <mergeCell ref="E8:F8"/>
    <mergeCell ref="A10:A11"/>
    <mergeCell ref="A12:A24"/>
    <mergeCell ref="B13:B19"/>
    <mergeCell ref="B20:B23"/>
    <mergeCell ref="C13:C14"/>
    <mergeCell ref="C15:C16"/>
    <mergeCell ref="C17:C18"/>
    <mergeCell ref="C22:C23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9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topLeftCell="A2" workbookViewId="0">
      <selection activeCell="D6" sqref="D6:F6"/>
    </sheetView>
  </sheetViews>
  <sheetFormatPr defaultColWidth="12" defaultRowHeight="1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6" width="16" style="1" customWidth="1"/>
    <col min="7" max="16384" width="12" style="1"/>
  </cols>
  <sheetData>
    <row r="1" ht="16.5" customHeight="1" spans="1:4">
      <c r="A1" s="2" t="s">
        <v>37</v>
      </c>
      <c r="B1" s="3"/>
      <c r="C1" s="3"/>
      <c r="D1" s="3"/>
    </row>
    <row r="2" ht="33.75" customHeight="1" spans="1:6">
      <c r="A2" s="38" t="s">
        <v>381</v>
      </c>
      <c r="B2" s="38"/>
      <c r="C2" s="38"/>
      <c r="D2" s="38"/>
      <c r="E2" s="38"/>
      <c r="F2" s="38"/>
    </row>
    <row r="3" ht="14.25" customHeight="1" spans="1:5">
      <c r="A3" s="5"/>
      <c r="B3" s="5"/>
      <c r="C3" s="5"/>
      <c r="D3" s="5"/>
      <c r="E3" s="5"/>
    </row>
    <row r="4" ht="21.75" customHeight="1" spans="1:6">
      <c r="A4" s="6"/>
      <c r="B4" s="7"/>
      <c r="C4" s="8"/>
      <c r="D4" s="8"/>
      <c r="F4" s="40"/>
    </row>
    <row r="5" ht="24" customHeight="1" spans="1:6">
      <c r="A5" s="9" t="s">
        <v>382</v>
      </c>
      <c r="B5" s="10"/>
      <c r="C5" s="10"/>
      <c r="D5" s="15" t="s">
        <v>336</v>
      </c>
      <c r="E5" s="15"/>
      <c r="F5" s="15"/>
    </row>
    <row r="6" ht="24" customHeight="1" spans="1:6">
      <c r="A6" s="12" t="s">
        <v>383</v>
      </c>
      <c r="B6" s="13"/>
      <c r="C6" s="13"/>
      <c r="D6" s="14" t="s">
        <v>158</v>
      </c>
      <c r="E6" s="14"/>
      <c r="F6" s="14"/>
    </row>
    <row r="7" ht="24" customHeight="1" spans="1:6">
      <c r="A7" s="17" t="s">
        <v>384</v>
      </c>
      <c r="B7" s="18"/>
      <c r="C7" s="19"/>
      <c r="D7" s="20" t="s">
        <v>385</v>
      </c>
      <c r="E7" s="14">
        <v>7</v>
      </c>
      <c r="F7" s="14"/>
    </row>
    <row r="8" ht="24" customHeight="1" spans="1:6">
      <c r="A8" s="21"/>
      <c r="B8" s="22"/>
      <c r="C8" s="23"/>
      <c r="D8" s="20" t="s">
        <v>386</v>
      </c>
      <c r="E8" s="14">
        <v>7</v>
      </c>
      <c r="F8" s="14"/>
    </row>
    <row r="9" ht="24" customHeight="1" spans="1:6">
      <c r="A9" s="24"/>
      <c r="B9" s="54"/>
      <c r="C9" s="23"/>
      <c r="D9" s="20" t="s">
        <v>387</v>
      </c>
      <c r="E9" s="55"/>
      <c r="F9" s="56"/>
    </row>
    <row r="10" ht="33" customHeight="1" spans="1:6">
      <c r="A10" s="15" t="s">
        <v>388</v>
      </c>
      <c r="B10" s="20" t="s">
        <v>422</v>
      </c>
      <c r="C10" s="20"/>
      <c r="D10" s="20"/>
      <c r="E10" s="20"/>
      <c r="F10" s="20"/>
    </row>
    <row r="11" ht="33" customHeight="1" spans="1:6">
      <c r="A11" s="28"/>
      <c r="B11" s="20"/>
      <c r="C11" s="20"/>
      <c r="D11" s="20"/>
      <c r="E11" s="20"/>
      <c r="F11" s="20"/>
    </row>
    <row r="12" ht="24" customHeight="1" spans="1:6">
      <c r="A12" s="14" t="s">
        <v>390</v>
      </c>
      <c r="B12" s="14" t="s">
        <v>391</v>
      </c>
      <c r="C12" s="14" t="s">
        <v>392</v>
      </c>
      <c r="D12" s="14" t="s">
        <v>393</v>
      </c>
      <c r="E12" s="14" t="s">
        <v>394</v>
      </c>
      <c r="F12" s="14" t="s">
        <v>173</v>
      </c>
    </row>
    <row r="13" ht="24" customHeight="1" spans="1:6">
      <c r="A13" s="14"/>
      <c r="B13" s="14" t="s">
        <v>395</v>
      </c>
      <c r="C13" s="14" t="s">
        <v>396</v>
      </c>
      <c r="D13" s="57" t="s">
        <v>423</v>
      </c>
      <c r="E13" s="61">
        <v>1</v>
      </c>
      <c r="F13" s="16"/>
    </row>
    <row r="14" ht="33" customHeight="1" spans="1:6">
      <c r="A14" s="14"/>
      <c r="B14" s="15"/>
      <c r="C14" s="14"/>
      <c r="D14" s="57" t="s">
        <v>424</v>
      </c>
      <c r="E14" s="61" t="s">
        <v>425</v>
      </c>
      <c r="F14" s="16"/>
    </row>
    <row r="15" ht="24" customHeight="1" spans="1:6">
      <c r="A15" s="14"/>
      <c r="B15" s="15"/>
      <c r="C15" s="14" t="s">
        <v>400</v>
      </c>
      <c r="D15" s="57" t="s">
        <v>426</v>
      </c>
      <c r="E15" s="61">
        <v>1</v>
      </c>
      <c r="F15" s="16"/>
    </row>
    <row r="16" ht="24" customHeight="1" spans="1:6">
      <c r="A16" s="14"/>
      <c r="B16" s="15"/>
      <c r="C16" s="14"/>
      <c r="D16" s="20" t="s">
        <v>427</v>
      </c>
      <c r="E16" s="14" t="s">
        <v>403</v>
      </c>
      <c r="F16" s="16"/>
    </row>
    <row r="17" ht="24" customHeight="1" spans="1:6">
      <c r="A17" s="14"/>
      <c r="B17" s="15"/>
      <c r="C17" s="14" t="s">
        <v>404</v>
      </c>
      <c r="D17" s="57" t="s">
        <v>428</v>
      </c>
      <c r="E17" s="61">
        <v>1</v>
      </c>
      <c r="F17" s="16"/>
    </row>
    <row r="18" ht="24" customHeight="1" spans="1:6">
      <c r="A18" s="14"/>
      <c r="B18" s="15"/>
      <c r="C18" s="14"/>
      <c r="D18" s="20" t="s">
        <v>429</v>
      </c>
      <c r="E18" s="61">
        <v>1</v>
      </c>
      <c r="F18" s="16"/>
    </row>
    <row r="19" ht="62" customHeight="1" spans="1:6">
      <c r="A19" s="14"/>
      <c r="B19" s="15"/>
      <c r="C19" s="14" t="s">
        <v>407</v>
      </c>
      <c r="D19" s="20" t="s">
        <v>430</v>
      </c>
      <c r="E19" s="14" t="s">
        <v>431</v>
      </c>
      <c r="F19" s="16"/>
    </row>
    <row r="20" ht="24" customHeight="1" spans="1:6">
      <c r="A20" s="14"/>
      <c r="B20" s="14" t="s">
        <v>432</v>
      </c>
      <c r="C20" s="14" t="s">
        <v>433</v>
      </c>
      <c r="D20" s="66" t="s">
        <v>414</v>
      </c>
      <c r="E20" s="14" t="s">
        <v>414</v>
      </c>
      <c r="F20" s="59"/>
    </row>
    <row r="21" ht="16" customHeight="1" spans="1:6">
      <c r="A21" s="14"/>
      <c r="B21" s="15"/>
      <c r="C21" s="14"/>
      <c r="D21" s="66"/>
      <c r="E21" s="14"/>
      <c r="F21" s="60"/>
    </row>
    <row r="22" ht="36" customHeight="1" spans="1:6">
      <c r="A22" s="14"/>
      <c r="B22" s="15"/>
      <c r="C22" s="14" t="s">
        <v>410</v>
      </c>
      <c r="D22" s="20" t="s">
        <v>434</v>
      </c>
      <c r="E22" s="14" t="s">
        <v>435</v>
      </c>
      <c r="F22" s="16"/>
    </row>
    <row r="23" ht="32" customHeight="1" spans="1:6">
      <c r="A23" s="14"/>
      <c r="B23" s="15"/>
      <c r="C23" s="14" t="s">
        <v>412</v>
      </c>
      <c r="D23" s="20" t="s">
        <v>414</v>
      </c>
      <c r="E23" s="14" t="s">
        <v>414</v>
      </c>
      <c r="F23" s="16"/>
    </row>
    <row r="24" ht="31" customHeight="1" spans="1:6">
      <c r="A24" s="14"/>
      <c r="B24" s="15"/>
      <c r="C24" s="14" t="s">
        <v>415</v>
      </c>
      <c r="D24" s="20" t="s">
        <v>436</v>
      </c>
      <c r="E24" s="14" t="s">
        <v>417</v>
      </c>
      <c r="F24" s="16"/>
    </row>
    <row r="25" ht="37" customHeight="1" spans="1:6">
      <c r="A25" s="14"/>
      <c r="B25" s="14" t="s">
        <v>418</v>
      </c>
      <c r="C25" s="14" t="s">
        <v>419</v>
      </c>
      <c r="D25" s="20" t="s">
        <v>437</v>
      </c>
      <c r="E25" s="63" t="s">
        <v>438</v>
      </c>
      <c r="F25" s="15"/>
    </row>
  </sheetData>
  <mergeCells count="21">
    <mergeCell ref="A2:F2"/>
    <mergeCell ref="A3:E3"/>
    <mergeCell ref="A5:C5"/>
    <mergeCell ref="D5:F5"/>
    <mergeCell ref="A6:C6"/>
    <mergeCell ref="D6:F6"/>
    <mergeCell ref="E7:F7"/>
    <mergeCell ref="E8:F8"/>
    <mergeCell ref="A10:A11"/>
    <mergeCell ref="A12:A25"/>
    <mergeCell ref="B13:B19"/>
    <mergeCell ref="B20:B24"/>
    <mergeCell ref="C13:C14"/>
    <mergeCell ref="C15:C16"/>
    <mergeCell ref="C17:C18"/>
    <mergeCell ref="C20:C21"/>
    <mergeCell ref="D20:D21"/>
    <mergeCell ref="E20:E21"/>
    <mergeCell ref="F20:F21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92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topLeftCell="A4" workbookViewId="0">
      <selection activeCell="D6" sqref="D6:F6"/>
    </sheetView>
  </sheetViews>
  <sheetFormatPr defaultColWidth="12" defaultRowHeight="1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6" width="16" style="1" customWidth="1"/>
    <col min="7" max="16384" width="12" style="1"/>
  </cols>
  <sheetData>
    <row r="1" ht="16.5" customHeight="1" spans="1:4">
      <c r="A1" s="2" t="s">
        <v>37</v>
      </c>
      <c r="B1" s="3"/>
      <c r="C1" s="3"/>
      <c r="D1" s="3"/>
    </row>
    <row r="2" ht="33.75" customHeight="1" spans="1:6">
      <c r="A2" s="38" t="s">
        <v>381</v>
      </c>
      <c r="B2" s="38"/>
      <c r="C2" s="38"/>
      <c r="D2" s="38"/>
      <c r="E2" s="38"/>
      <c r="F2" s="38"/>
    </row>
    <row r="3" ht="14.25" customHeight="1" spans="1:5">
      <c r="A3" s="5"/>
      <c r="B3" s="5"/>
      <c r="C3" s="5"/>
      <c r="D3" s="5"/>
      <c r="E3" s="5"/>
    </row>
    <row r="4" ht="21.75" customHeight="1" spans="1:6">
      <c r="A4" s="6"/>
      <c r="B4" s="7"/>
      <c r="C4" s="8"/>
      <c r="D4" s="8"/>
      <c r="F4" s="40"/>
    </row>
    <row r="5" ht="24" customHeight="1" spans="1:6">
      <c r="A5" s="9" t="s">
        <v>382</v>
      </c>
      <c r="B5" s="10"/>
      <c r="C5" s="10"/>
      <c r="D5" s="42" t="s">
        <v>439</v>
      </c>
      <c r="E5" s="42"/>
      <c r="F5" s="42"/>
    </row>
    <row r="6" ht="24" customHeight="1" spans="1:6">
      <c r="A6" s="12" t="s">
        <v>383</v>
      </c>
      <c r="B6" s="13"/>
      <c r="C6" s="13"/>
      <c r="D6" s="14" t="s">
        <v>158</v>
      </c>
      <c r="E6" s="14"/>
      <c r="F6" s="14"/>
    </row>
    <row r="7" ht="24" customHeight="1" spans="1:6">
      <c r="A7" s="17" t="s">
        <v>384</v>
      </c>
      <c r="B7" s="18"/>
      <c r="C7" s="19"/>
      <c r="D7" s="20" t="s">
        <v>385</v>
      </c>
      <c r="E7" s="14">
        <v>11</v>
      </c>
      <c r="F7" s="14"/>
    </row>
    <row r="8" ht="24" customHeight="1" spans="1:6">
      <c r="A8" s="21"/>
      <c r="B8" s="22"/>
      <c r="C8" s="23"/>
      <c r="D8" s="20" t="s">
        <v>386</v>
      </c>
      <c r="E8" s="14">
        <v>11</v>
      </c>
      <c r="F8" s="14"/>
    </row>
    <row r="9" ht="24" customHeight="1" spans="1:6">
      <c r="A9" s="24"/>
      <c r="B9" s="54"/>
      <c r="C9" s="23"/>
      <c r="D9" s="20" t="s">
        <v>387</v>
      </c>
      <c r="E9" s="55"/>
      <c r="F9" s="56"/>
    </row>
    <row r="10" ht="33" customHeight="1" spans="1:6">
      <c r="A10" s="15" t="s">
        <v>388</v>
      </c>
      <c r="B10" s="57" t="s">
        <v>440</v>
      </c>
      <c r="C10" s="57"/>
      <c r="D10" s="57"/>
      <c r="E10" s="57"/>
      <c r="F10" s="57"/>
    </row>
    <row r="11" ht="33" customHeight="1" spans="1:6">
      <c r="A11" s="28"/>
      <c r="B11" s="57"/>
      <c r="C11" s="57"/>
      <c r="D11" s="57"/>
      <c r="E11" s="57"/>
      <c r="F11" s="57"/>
    </row>
    <row r="12" ht="24" customHeight="1" spans="1:6">
      <c r="A12" s="14" t="s">
        <v>390</v>
      </c>
      <c r="B12" s="14" t="s">
        <v>391</v>
      </c>
      <c r="C12" s="14" t="s">
        <v>392</v>
      </c>
      <c r="D12" s="14" t="s">
        <v>393</v>
      </c>
      <c r="E12" s="14" t="s">
        <v>394</v>
      </c>
      <c r="F12" s="14" t="s">
        <v>173</v>
      </c>
    </row>
    <row r="13" ht="35" customHeight="1" spans="1:6">
      <c r="A13" s="14"/>
      <c r="B13" s="14" t="s">
        <v>395</v>
      </c>
      <c r="C13" s="14" t="s">
        <v>396</v>
      </c>
      <c r="D13" s="57" t="s">
        <v>441</v>
      </c>
      <c r="E13" s="61" t="s">
        <v>442</v>
      </c>
      <c r="F13" s="16"/>
    </row>
    <row r="14" ht="24" customHeight="1" spans="1:6">
      <c r="A14" s="14"/>
      <c r="B14" s="15"/>
      <c r="C14" s="14"/>
      <c r="D14" s="57" t="s">
        <v>443</v>
      </c>
      <c r="E14" s="61">
        <v>1</v>
      </c>
      <c r="F14" s="16"/>
    </row>
    <row r="15" ht="24" customHeight="1" spans="1:6">
      <c r="A15" s="14"/>
      <c r="B15" s="15"/>
      <c r="C15" s="14" t="s">
        <v>400</v>
      </c>
      <c r="D15" s="57" t="s">
        <v>444</v>
      </c>
      <c r="E15" s="61">
        <v>1</v>
      </c>
      <c r="F15" s="16"/>
    </row>
    <row r="16" ht="32" customHeight="1" spans="1:6">
      <c r="A16" s="14"/>
      <c r="B16" s="15"/>
      <c r="C16" s="14" t="s">
        <v>404</v>
      </c>
      <c r="D16" s="57" t="s">
        <v>445</v>
      </c>
      <c r="E16" s="61" t="s">
        <v>446</v>
      </c>
      <c r="F16" s="16"/>
    </row>
    <row r="17" ht="24" customHeight="1" spans="1:6">
      <c r="A17" s="14"/>
      <c r="B17" s="15"/>
      <c r="C17" s="14"/>
      <c r="D17" s="20" t="s">
        <v>406</v>
      </c>
      <c r="E17" s="61">
        <v>1</v>
      </c>
      <c r="F17" s="16"/>
    </row>
    <row r="18" ht="24" customHeight="1" spans="1:6">
      <c r="A18" s="14"/>
      <c r="B18" s="15"/>
      <c r="C18" s="14" t="s">
        <v>407</v>
      </c>
      <c r="D18" s="20" t="s">
        <v>447</v>
      </c>
      <c r="E18" s="65" t="s">
        <v>448</v>
      </c>
      <c r="F18" s="16"/>
    </row>
    <row r="19" ht="51" customHeight="1" spans="1:6">
      <c r="A19" s="14"/>
      <c r="B19" s="14" t="s">
        <v>432</v>
      </c>
      <c r="C19" s="14" t="s">
        <v>433</v>
      </c>
      <c r="D19" s="20" t="s">
        <v>449</v>
      </c>
      <c r="E19" s="14" t="s">
        <v>421</v>
      </c>
      <c r="F19" s="16"/>
    </row>
    <row r="20" ht="31" customHeight="1" spans="1:6">
      <c r="A20" s="14"/>
      <c r="B20" s="15"/>
      <c r="C20" s="14" t="s">
        <v>410</v>
      </c>
      <c r="D20" s="20" t="s">
        <v>450</v>
      </c>
      <c r="E20" s="14" t="s">
        <v>451</v>
      </c>
      <c r="F20" s="16"/>
    </row>
    <row r="21" ht="37" customHeight="1" spans="1:6">
      <c r="A21" s="14"/>
      <c r="B21" s="15"/>
      <c r="C21" s="14"/>
      <c r="D21" s="20" t="s">
        <v>452</v>
      </c>
      <c r="E21" s="62" t="s">
        <v>453</v>
      </c>
      <c r="F21" s="16"/>
    </row>
    <row r="22" ht="35" customHeight="1" spans="1:6">
      <c r="A22" s="14"/>
      <c r="B22" s="15"/>
      <c r="C22" s="14" t="s">
        <v>412</v>
      </c>
      <c r="D22" s="20" t="s">
        <v>454</v>
      </c>
      <c r="E22" s="14" t="s">
        <v>455</v>
      </c>
      <c r="F22" s="16"/>
    </row>
    <row r="23" ht="40" customHeight="1" spans="1:6">
      <c r="A23" s="14"/>
      <c r="B23" s="15"/>
      <c r="C23" s="14" t="s">
        <v>415</v>
      </c>
      <c r="D23" s="20" t="s">
        <v>456</v>
      </c>
      <c r="E23" s="62">
        <v>1</v>
      </c>
      <c r="F23" s="16"/>
    </row>
    <row r="24" ht="40" customHeight="1" spans="1:6">
      <c r="A24" s="14"/>
      <c r="B24" s="14" t="s">
        <v>418</v>
      </c>
      <c r="C24" s="14" t="s">
        <v>419</v>
      </c>
      <c r="D24" s="20" t="s">
        <v>457</v>
      </c>
      <c r="E24" s="63" t="s">
        <v>438</v>
      </c>
      <c r="F24" s="15"/>
    </row>
  </sheetData>
  <mergeCells count="17">
    <mergeCell ref="A2:F2"/>
    <mergeCell ref="A3:E3"/>
    <mergeCell ref="A5:C5"/>
    <mergeCell ref="D5:F5"/>
    <mergeCell ref="A6:C6"/>
    <mergeCell ref="D6:F6"/>
    <mergeCell ref="E7:F7"/>
    <mergeCell ref="E8:F8"/>
    <mergeCell ref="A10:A11"/>
    <mergeCell ref="A12:A24"/>
    <mergeCell ref="B13:B18"/>
    <mergeCell ref="B19:B23"/>
    <mergeCell ref="C13:C14"/>
    <mergeCell ref="C16:C17"/>
    <mergeCell ref="C20:C21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92" orientation="portrait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workbookViewId="0">
      <selection activeCell="D6" sqref="D6:F6"/>
    </sheetView>
  </sheetViews>
  <sheetFormatPr defaultColWidth="12" defaultRowHeight="1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6" width="16" style="1" customWidth="1"/>
    <col min="7" max="16384" width="12" style="1"/>
  </cols>
  <sheetData>
    <row r="1" ht="16.5" customHeight="1" spans="1:4">
      <c r="A1" s="2" t="s">
        <v>37</v>
      </c>
      <c r="B1" s="3"/>
      <c r="C1" s="3"/>
      <c r="D1" s="3"/>
    </row>
    <row r="2" ht="33.75" customHeight="1" spans="1:6">
      <c r="A2" s="38" t="s">
        <v>381</v>
      </c>
      <c r="B2" s="38"/>
      <c r="C2" s="38"/>
      <c r="D2" s="38"/>
      <c r="E2" s="38"/>
      <c r="F2" s="38"/>
    </row>
    <row r="3" ht="14.25" customHeight="1" spans="1:5">
      <c r="A3" s="5"/>
      <c r="B3" s="5"/>
      <c r="C3" s="5"/>
      <c r="D3" s="5"/>
      <c r="E3" s="5"/>
    </row>
    <row r="4" ht="21.75" customHeight="1" spans="1:6">
      <c r="A4" s="6"/>
      <c r="B4" s="7"/>
      <c r="C4" s="8"/>
      <c r="D4" s="8"/>
      <c r="F4" s="40"/>
    </row>
    <row r="5" ht="24" customHeight="1" spans="1:6">
      <c r="A5" s="9" t="s">
        <v>382</v>
      </c>
      <c r="B5" s="10"/>
      <c r="C5" s="10"/>
      <c r="D5" s="42" t="s">
        <v>338</v>
      </c>
      <c r="E5" s="42"/>
      <c r="F5" s="42"/>
    </row>
    <row r="6" ht="24" customHeight="1" spans="1:6">
      <c r="A6" s="12" t="s">
        <v>383</v>
      </c>
      <c r="B6" s="13"/>
      <c r="C6" s="13"/>
      <c r="D6" s="14" t="s">
        <v>158</v>
      </c>
      <c r="E6" s="14"/>
      <c r="F6" s="14"/>
    </row>
    <row r="7" ht="24" customHeight="1" spans="1:6">
      <c r="A7" s="17" t="s">
        <v>384</v>
      </c>
      <c r="B7" s="18"/>
      <c r="C7" s="19"/>
      <c r="D7" s="20" t="s">
        <v>385</v>
      </c>
      <c r="E7" s="14">
        <v>18.5</v>
      </c>
      <c r="F7" s="14"/>
    </row>
    <row r="8" ht="24" customHeight="1" spans="1:6">
      <c r="A8" s="21"/>
      <c r="B8" s="22"/>
      <c r="C8" s="23"/>
      <c r="D8" s="20" t="s">
        <v>386</v>
      </c>
      <c r="E8" s="14">
        <v>18.5</v>
      </c>
      <c r="F8" s="14"/>
    </row>
    <row r="9" ht="24" customHeight="1" spans="1:6">
      <c r="A9" s="24"/>
      <c r="B9" s="54"/>
      <c r="C9" s="23"/>
      <c r="D9" s="20" t="s">
        <v>387</v>
      </c>
      <c r="E9" s="55"/>
      <c r="F9" s="56"/>
    </row>
    <row r="10" ht="33" customHeight="1" spans="1:6">
      <c r="A10" s="15" t="s">
        <v>388</v>
      </c>
      <c r="B10" s="57" t="s">
        <v>458</v>
      </c>
      <c r="C10" s="57"/>
      <c r="D10" s="57"/>
      <c r="E10" s="57"/>
      <c r="F10" s="57"/>
    </row>
    <row r="11" ht="33" customHeight="1" spans="1:6">
      <c r="A11" s="28"/>
      <c r="B11" s="57"/>
      <c r="C11" s="57"/>
      <c r="D11" s="57"/>
      <c r="E11" s="57"/>
      <c r="F11" s="57"/>
    </row>
    <row r="12" ht="24" customHeight="1" spans="1:6">
      <c r="A12" s="14" t="s">
        <v>390</v>
      </c>
      <c r="B12" s="14" t="s">
        <v>391</v>
      </c>
      <c r="C12" s="14" t="s">
        <v>392</v>
      </c>
      <c r="D12" s="14" t="s">
        <v>393</v>
      </c>
      <c r="E12" s="14" t="s">
        <v>394</v>
      </c>
      <c r="F12" s="14" t="s">
        <v>173</v>
      </c>
    </row>
    <row r="13" ht="35" customHeight="1" spans="1:6">
      <c r="A13" s="14"/>
      <c r="B13" s="14" t="s">
        <v>395</v>
      </c>
      <c r="C13" s="14" t="s">
        <v>396</v>
      </c>
      <c r="D13" s="58" t="s">
        <v>459</v>
      </c>
      <c r="E13" s="41" t="s">
        <v>460</v>
      </c>
      <c r="F13" s="16"/>
    </row>
    <row r="14" ht="24" customHeight="1" spans="1:6">
      <c r="A14" s="14"/>
      <c r="B14" s="15"/>
      <c r="C14" s="14"/>
      <c r="D14" s="57" t="s">
        <v>461</v>
      </c>
      <c r="E14" s="61">
        <v>1</v>
      </c>
      <c r="F14" s="16"/>
    </row>
    <row r="15" ht="24" customHeight="1" spans="1:6">
      <c r="A15" s="14"/>
      <c r="B15" s="15"/>
      <c r="C15" s="14" t="s">
        <v>400</v>
      </c>
      <c r="D15" s="57" t="s">
        <v>462</v>
      </c>
      <c r="E15" s="61">
        <v>1</v>
      </c>
      <c r="F15" s="16"/>
    </row>
    <row r="16" ht="24" customHeight="1" spans="1:6">
      <c r="A16" s="14"/>
      <c r="B16" s="15"/>
      <c r="C16" s="14"/>
      <c r="D16" s="58" t="s">
        <v>429</v>
      </c>
      <c r="E16" s="61">
        <v>1</v>
      </c>
      <c r="F16" s="16"/>
    </row>
    <row r="17" ht="24" customHeight="1" spans="1:6">
      <c r="A17" s="14"/>
      <c r="B17" s="15"/>
      <c r="C17" s="14" t="s">
        <v>404</v>
      </c>
      <c r="D17" s="57" t="s">
        <v>463</v>
      </c>
      <c r="E17" s="61">
        <v>1</v>
      </c>
      <c r="F17" s="16"/>
    </row>
    <row r="18" ht="24" customHeight="1" spans="1:6">
      <c r="A18" s="14"/>
      <c r="B18" s="15"/>
      <c r="C18" s="14"/>
      <c r="D18" s="20" t="s">
        <v>429</v>
      </c>
      <c r="E18" s="61">
        <v>1</v>
      </c>
      <c r="F18" s="16"/>
    </row>
    <row r="19" ht="24" customHeight="1" spans="1:6">
      <c r="A19" s="14"/>
      <c r="B19" s="15"/>
      <c r="C19" s="14" t="s">
        <v>407</v>
      </c>
      <c r="D19" s="20" t="s">
        <v>414</v>
      </c>
      <c r="E19" s="14" t="s">
        <v>414</v>
      </c>
      <c r="F19" s="16"/>
    </row>
    <row r="20" ht="32" customHeight="1" spans="1:6">
      <c r="A20" s="14"/>
      <c r="B20" s="14" t="s">
        <v>432</v>
      </c>
      <c r="C20" s="14" t="s">
        <v>433</v>
      </c>
      <c r="D20" s="20" t="s">
        <v>414</v>
      </c>
      <c r="E20" s="14" t="s">
        <v>414</v>
      </c>
      <c r="F20" s="16"/>
    </row>
    <row r="21" ht="34" customHeight="1" spans="1:6">
      <c r="A21" s="14"/>
      <c r="B21" s="15"/>
      <c r="C21" s="14" t="s">
        <v>410</v>
      </c>
      <c r="D21" s="20" t="s">
        <v>464</v>
      </c>
      <c r="E21" s="41" t="s">
        <v>465</v>
      </c>
      <c r="F21" s="16"/>
    </row>
    <row r="22" ht="37" customHeight="1" spans="1:6">
      <c r="A22" s="14"/>
      <c r="B22" s="15"/>
      <c r="C22" s="14" t="s">
        <v>412</v>
      </c>
      <c r="D22" s="58" t="s">
        <v>466</v>
      </c>
      <c r="E22" s="41" t="s">
        <v>467</v>
      </c>
      <c r="F22" s="16"/>
    </row>
    <row r="23" ht="30" customHeight="1" spans="1:6">
      <c r="A23" s="14"/>
      <c r="B23" s="15"/>
      <c r="C23" s="14" t="s">
        <v>415</v>
      </c>
      <c r="D23" s="20" t="s">
        <v>414</v>
      </c>
      <c r="E23" s="14" t="s">
        <v>414</v>
      </c>
      <c r="F23" s="16"/>
    </row>
    <row r="24" ht="33" customHeight="1" spans="1:6">
      <c r="A24" s="14"/>
      <c r="B24" s="14" t="s">
        <v>418</v>
      </c>
      <c r="C24" s="14" t="s">
        <v>419</v>
      </c>
      <c r="D24" s="58" t="s">
        <v>468</v>
      </c>
      <c r="E24" s="41" t="s">
        <v>469</v>
      </c>
      <c r="F24" s="15"/>
    </row>
  </sheetData>
  <mergeCells count="17">
    <mergeCell ref="A2:F2"/>
    <mergeCell ref="A3:E3"/>
    <mergeCell ref="A5:C5"/>
    <mergeCell ref="D5:F5"/>
    <mergeCell ref="A6:C6"/>
    <mergeCell ref="D6:F6"/>
    <mergeCell ref="E7:F7"/>
    <mergeCell ref="E8:F8"/>
    <mergeCell ref="A10:A11"/>
    <mergeCell ref="A12:A24"/>
    <mergeCell ref="B13:B19"/>
    <mergeCell ref="B20:B23"/>
    <mergeCell ref="C13:C14"/>
    <mergeCell ref="C15:C16"/>
    <mergeCell ref="C17:C18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92" orientation="portrait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showGridLines="0" workbookViewId="0">
      <selection activeCell="D6" sqref="D6:F6"/>
    </sheetView>
  </sheetViews>
  <sheetFormatPr defaultColWidth="12" defaultRowHeight="1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6" width="16" style="1" customWidth="1"/>
    <col min="7" max="16384" width="12" style="1"/>
  </cols>
  <sheetData>
    <row r="1" ht="16.5" customHeight="1" spans="1:4">
      <c r="A1" s="2" t="s">
        <v>37</v>
      </c>
      <c r="B1" s="3"/>
      <c r="C1" s="3"/>
      <c r="D1" s="3"/>
    </row>
    <row r="2" ht="33.75" customHeight="1" spans="1:6">
      <c r="A2" s="38" t="s">
        <v>381</v>
      </c>
      <c r="B2" s="38"/>
      <c r="C2" s="38"/>
      <c r="D2" s="38"/>
      <c r="E2" s="38"/>
      <c r="F2" s="38"/>
    </row>
    <row r="3" ht="14.25" customHeight="1" spans="1:5">
      <c r="A3" s="5"/>
      <c r="B3" s="5"/>
      <c r="C3" s="5"/>
      <c r="D3" s="5"/>
      <c r="E3" s="5"/>
    </row>
    <row r="4" ht="21.75" customHeight="1" spans="1:6">
      <c r="A4" s="6"/>
      <c r="B4" s="7"/>
      <c r="C4" s="8"/>
      <c r="D4" s="8"/>
      <c r="F4" s="40"/>
    </row>
    <row r="5" ht="24" customHeight="1" spans="1:6">
      <c r="A5" s="9" t="s">
        <v>382</v>
      </c>
      <c r="B5" s="10"/>
      <c r="C5" s="10"/>
      <c r="D5" s="64" t="s">
        <v>470</v>
      </c>
      <c r="E5" s="64"/>
      <c r="F5" s="64"/>
    </row>
    <row r="6" ht="24" customHeight="1" spans="1:6">
      <c r="A6" s="12" t="s">
        <v>383</v>
      </c>
      <c r="B6" s="13"/>
      <c r="C6" s="13"/>
      <c r="D6" s="14" t="s">
        <v>158</v>
      </c>
      <c r="E6" s="14"/>
      <c r="F6" s="14"/>
    </row>
    <row r="7" ht="24" customHeight="1" spans="1:6">
      <c r="A7" s="17" t="s">
        <v>384</v>
      </c>
      <c r="B7" s="18"/>
      <c r="C7" s="19"/>
      <c r="D7" s="20" t="s">
        <v>385</v>
      </c>
      <c r="E7" s="14">
        <v>15</v>
      </c>
      <c r="F7" s="14"/>
    </row>
    <row r="8" ht="24" customHeight="1" spans="1:6">
      <c r="A8" s="21"/>
      <c r="B8" s="22"/>
      <c r="C8" s="23"/>
      <c r="D8" s="20" t="s">
        <v>386</v>
      </c>
      <c r="E8" s="14">
        <v>15</v>
      </c>
      <c r="F8" s="14"/>
    </row>
    <row r="9" ht="24" customHeight="1" spans="1:6">
      <c r="A9" s="24"/>
      <c r="B9" s="54"/>
      <c r="C9" s="23"/>
      <c r="D9" s="20" t="s">
        <v>387</v>
      </c>
      <c r="E9" s="55"/>
      <c r="F9" s="56"/>
    </row>
    <row r="10" ht="33" customHeight="1" spans="1:6">
      <c r="A10" s="15" t="s">
        <v>388</v>
      </c>
      <c r="B10" s="57" t="s">
        <v>471</v>
      </c>
      <c r="C10" s="57"/>
      <c r="D10" s="57"/>
      <c r="E10" s="57"/>
      <c r="F10" s="57"/>
    </row>
    <row r="11" ht="33" customHeight="1" spans="1:6">
      <c r="A11" s="28"/>
      <c r="B11" s="57"/>
      <c r="C11" s="57"/>
      <c r="D11" s="57"/>
      <c r="E11" s="57"/>
      <c r="F11" s="57"/>
    </row>
    <row r="12" ht="24" customHeight="1" spans="1:6">
      <c r="A12" s="14" t="s">
        <v>390</v>
      </c>
      <c r="B12" s="14" t="s">
        <v>391</v>
      </c>
      <c r="C12" s="14" t="s">
        <v>392</v>
      </c>
      <c r="D12" s="14" t="s">
        <v>393</v>
      </c>
      <c r="E12" s="14" t="s">
        <v>394</v>
      </c>
      <c r="F12" s="14" t="s">
        <v>173</v>
      </c>
    </row>
    <row r="13" ht="24" customHeight="1" spans="1:6">
      <c r="A13" s="14"/>
      <c r="B13" s="14" t="s">
        <v>395</v>
      </c>
      <c r="C13" s="14" t="s">
        <v>396</v>
      </c>
      <c r="D13" s="57" t="s">
        <v>423</v>
      </c>
      <c r="E13" s="61">
        <v>1</v>
      </c>
      <c r="F13" s="16"/>
    </row>
    <row r="14" ht="24" customHeight="1" spans="1:6">
      <c r="A14" s="14"/>
      <c r="B14" s="15"/>
      <c r="C14" s="14"/>
      <c r="D14" s="57" t="s">
        <v>461</v>
      </c>
      <c r="E14" s="61">
        <v>1</v>
      </c>
      <c r="F14" s="16"/>
    </row>
    <row r="15" ht="24" customHeight="1" spans="1:6">
      <c r="A15" s="14"/>
      <c r="B15" s="15"/>
      <c r="C15" s="14" t="s">
        <v>400</v>
      </c>
      <c r="D15" s="57" t="s">
        <v>472</v>
      </c>
      <c r="E15" s="61">
        <v>1</v>
      </c>
      <c r="F15" s="16"/>
    </row>
    <row r="16" ht="38" customHeight="1" spans="1:6">
      <c r="A16" s="14"/>
      <c r="B16" s="15"/>
      <c r="C16" s="14"/>
      <c r="D16" s="57" t="s">
        <v>473</v>
      </c>
      <c r="E16" s="61">
        <v>1</v>
      </c>
      <c r="F16" s="16"/>
    </row>
    <row r="17" ht="24" customHeight="1" spans="1:6">
      <c r="A17" s="14"/>
      <c r="B17" s="15"/>
      <c r="C17" s="14" t="s">
        <v>404</v>
      </c>
      <c r="D17" s="57" t="s">
        <v>474</v>
      </c>
      <c r="E17" s="61">
        <v>1</v>
      </c>
      <c r="F17" s="16"/>
    </row>
    <row r="18" ht="24" customHeight="1" spans="1:6">
      <c r="A18" s="14"/>
      <c r="B18" s="15"/>
      <c r="C18" s="14"/>
      <c r="D18" s="20" t="s">
        <v>429</v>
      </c>
      <c r="E18" s="61">
        <v>1</v>
      </c>
      <c r="F18" s="16"/>
    </row>
    <row r="19" ht="24" customHeight="1" spans="1:6">
      <c r="A19" s="14"/>
      <c r="B19" s="15"/>
      <c r="C19" s="14" t="s">
        <v>407</v>
      </c>
      <c r="D19" s="57" t="s">
        <v>475</v>
      </c>
      <c r="E19" s="61">
        <v>1</v>
      </c>
      <c r="F19" s="16"/>
    </row>
    <row r="20" ht="24" customHeight="1" spans="1:6">
      <c r="A20" s="14"/>
      <c r="B20" s="15"/>
      <c r="C20" s="14"/>
      <c r="D20" s="57" t="s">
        <v>476</v>
      </c>
      <c r="E20" s="61">
        <v>1</v>
      </c>
      <c r="F20" s="16"/>
    </row>
    <row r="21" ht="31" customHeight="1" spans="1:6">
      <c r="A21" s="14"/>
      <c r="B21" s="14" t="s">
        <v>432</v>
      </c>
      <c r="C21" s="14" t="s">
        <v>433</v>
      </c>
      <c r="D21" s="20" t="s">
        <v>414</v>
      </c>
      <c r="E21" s="14" t="s">
        <v>414</v>
      </c>
      <c r="F21" s="16"/>
    </row>
    <row r="22" ht="36" customHeight="1" spans="1:6">
      <c r="A22" s="14"/>
      <c r="B22" s="15"/>
      <c r="C22" s="14" t="s">
        <v>410</v>
      </c>
      <c r="D22" s="57" t="s">
        <v>477</v>
      </c>
      <c r="E22" s="61">
        <v>1</v>
      </c>
      <c r="F22" s="16"/>
    </row>
    <row r="23" ht="24" customHeight="1" spans="1:6">
      <c r="A23" s="14"/>
      <c r="B23" s="15"/>
      <c r="C23" s="14"/>
      <c r="D23" s="57" t="s">
        <v>478</v>
      </c>
      <c r="E23" s="61">
        <v>1</v>
      </c>
      <c r="F23" s="16"/>
    </row>
    <row r="24" ht="24" customHeight="1" spans="1:6">
      <c r="A24" s="14"/>
      <c r="B24" s="15"/>
      <c r="C24" s="14" t="s">
        <v>412</v>
      </c>
      <c r="D24" s="57" t="s">
        <v>479</v>
      </c>
      <c r="E24" s="61">
        <v>1</v>
      </c>
      <c r="F24" s="16"/>
    </row>
    <row r="25" ht="24" customHeight="1" spans="1:6">
      <c r="A25" s="14"/>
      <c r="B25" s="15"/>
      <c r="C25" s="14"/>
      <c r="D25" s="57" t="s">
        <v>480</v>
      </c>
      <c r="E25" s="61">
        <v>1</v>
      </c>
      <c r="F25" s="16"/>
    </row>
    <row r="26" ht="24" customHeight="1" spans="1:6">
      <c r="A26" s="14"/>
      <c r="B26" s="15"/>
      <c r="C26" s="14" t="s">
        <v>415</v>
      </c>
      <c r="D26" s="57" t="s">
        <v>479</v>
      </c>
      <c r="E26" s="61">
        <v>1</v>
      </c>
      <c r="F26" s="16"/>
    </row>
    <row r="27" ht="24" customHeight="1" spans="1:6">
      <c r="A27" s="14"/>
      <c r="B27" s="15"/>
      <c r="C27" s="14"/>
      <c r="D27" s="57" t="s">
        <v>481</v>
      </c>
      <c r="E27" s="61">
        <v>1</v>
      </c>
      <c r="F27" s="16"/>
    </row>
    <row r="28" ht="39" customHeight="1" spans="1:6">
      <c r="A28" s="14"/>
      <c r="B28" s="14" t="s">
        <v>418</v>
      </c>
      <c r="C28" s="14" t="s">
        <v>419</v>
      </c>
      <c r="D28" s="20" t="s">
        <v>482</v>
      </c>
      <c r="E28" s="61" t="s">
        <v>483</v>
      </c>
      <c r="F28" s="15"/>
    </row>
  </sheetData>
  <mergeCells count="21">
    <mergeCell ref="A2:F2"/>
    <mergeCell ref="A3:E3"/>
    <mergeCell ref="A5:C5"/>
    <mergeCell ref="D5:F5"/>
    <mergeCell ref="A6:C6"/>
    <mergeCell ref="D6:F6"/>
    <mergeCell ref="E7:F7"/>
    <mergeCell ref="E8:F8"/>
    <mergeCell ref="A10:A11"/>
    <mergeCell ref="A12:A28"/>
    <mergeCell ref="B13:B20"/>
    <mergeCell ref="B21:B27"/>
    <mergeCell ref="C13:C14"/>
    <mergeCell ref="C15:C16"/>
    <mergeCell ref="C17:C18"/>
    <mergeCell ref="C19:C20"/>
    <mergeCell ref="C22:C23"/>
    <mergeCell ref="C24:C25"/>
    <mergeCell ref="C26:C27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92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opLeftCell="C10" workbookViewId="0">
      <selection activeCell="A20" sqref="A20:L20"/>
    </sheetView>
  </sheetViews>
  <sheetFormatPr defaultColWidth="9.33333333333333" defaultRowHeight="12"/>
  <cols>
    <col min="1" max="1" width="19.3333333333333" style="166" customWidth="1"/>
    <col min="2" max="9" width="9.33333333333333" style="166"/>
    <col min="10" max="10" width="31.3333333333333" style="166" customWidth="1"/>
    <col min="11" max="11" width="14.3333333333333" style="166" customWidth="1"/>
    <col min="12" max="12" width="84.8333333333333" style="166" customWidth="1"/>
    <col min="13" max="16384" width="9.33333333333333" style="166"/>
  </cols>
  <sheetData>
    <row r="1" ht="33" customHeight="1" spans="1:12">
      <c r="A1" s="167" t="s">
        <v>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ht="17" customHeight="1"/>
    <row r="3" s="164" customFormat="1" ht="30" customHeight="1" spans="1:12">
      <c r="A3" s="168" t="s">
        <v>6</v>
      </c>
      <c r="B3" s="168" t="s">
        <v>7</v>
      </c>
      <c r="C3" s="168"/>
      <c r="D3" s="168"/>
      <c r="E3" s="168"/>
      <c r="F3" s="168"/>
      <c r="G3" s="168"/>
      <c r="H3" s="168"/>
      <c r="I3" s="168"/>
      <c r="J3" s="168"/>
      <c r="K3" s="178" t="s">
        <v>8</v>
      </c>
      <c r="L3" s="178" t="s">
        <v>9</v>
      </c>
    </row>
    <row r="4" s="165" customFormat="1" ht="25" customHeight="1" spans="1:12">
      <c r="A4" s="169" t="s">
        <v>10</v>
      </c>
      <c r="B4" s="170" t="s">
        <v>11</v>
      </c>
      <c r="C4" s="170"/>
      <c r="D4" s="170"/>
      <c r="E4" s="170"/>
      <c r="F4" s="170"/>
      <c r="G4" s="170"/>
      <c r="H4" s="170"/>
      <c r="I4" s="170"/>
      <c r="J4" s="170"/>
      <c r="K4" s="179" t="s">
        <v>12</v>
      </c>
      <c r="L4" s="169"/>
    </row>
    <row r="5" s="165" customFormat="1" ht="25" customHeight="1" spans="1:12">
      <c r="A5" s="171" t="s">
        <v>13</v>
      </c>
      <c r="B5" s="172" t="s">
        <v>14</v>
      </c>
      <c r="C5" s="172"/>
      <c r="D5" s="172"/>
      <c r="E5" s="172"/>
      <c r="F5" s="172"/>
      <c r="G5" s="172"/>
      <c r="H5" s="172"/>
      <c r="I5" s="172"/>
      <c r="J5" s="172"/>
      <c r="K5" s="179" t="s">
        <v>12</v>
      </c>
      <c r="L5" s="171"/>
    </row>
    <row r="6" s="165" customFormat="1" ht="25" customHeight="1" spans="1:12">
      <c r="A6" s="171" t="s">
        <v>15</v>
      </c>
      <c r="B6" s="172" t="s">
        <v>16</v>
      </c>
      <c r="C6" s="172"/>
      <c r="D6" s="172"/>
      <c r="E6" s="172"/>
      <c r="F6" s="172"/>
      <c r="G6" s="172"/>
      <c r="H6" s="172"/>
      <c r="I6" s="172"/>
      <c r="J6" s="172"/>
      <c r="K6" s="179" t="s">
        <v>12</v>
      </c>
      <c r="L6" s="171"/>
    </row>
    <row r="7" s="165" customFormat="1" ht="25" customHeight="1" spans="1:12">
      <c r="A7" s="171" t="s">
        <v>17</v>
      </c>
      <c r="B7" s="172" t="s">
        <v>18</v>
      </c>
      <c r="C7" s="172"/>
      <c r="D7" s="172"/>
      <c r="E7" s="172"/>
      <c r="F7" s="172"/>
      <c r="G7" s="172"/>
      <c r="H7" s="172"/>
      <c r="I7" s="172"/>
      <c r="J7" s="172"/>
      <c r="K7" s="179" t="s">
        <v>12</v>
      </c>
      <c r="L7" s="171"/>
    </row>
    <row r="8" s="165" customFormat="1" ht="25" customHeight="1" spans="1:12">
      <c r="A8" s="171" t="s">
        <v>19</v>
      </c>
      <c r="B8" s="172" t="s">
        <v>20</v>
      </c>
      <c r="C8" s="172"/>
      <c r="D8" s="172"/>
      <c r="E8" s="172"/>
      <c r="F8" s="172"/>
      <c r="G8" s="172"/>
      <c r="H8" s="172"/>
      <c r="I8" s="172"/>
      <c r="J8" s="172"/>
      <c r="K8" s="179" t="s">
        <v>12</v>
      </c>
      <c r="L8" s="171"/>
    </row>
    <row r="9" s="165" customFormat="1" ht="25" customHeight="1" spans="1:12">
      <c r="A9" s="171" t="s">
        <v>21</v>
      </c>
      <c r="B9" s="172" t="s">
        <v>22</v>
      </c>
      <c r="C9" s="172"/>
      <c r="D9" s="172"/>
      <c r="E9" s="172"/>
      <c r="F9" s="172"/>
      <c r="G9" s="172"/>
      <c r="H9" s="172"/>
      <c r="I9" s="172"/>
      <c r="J9" s="172"/>
      <c r="K9" s="179" t="s">
        <v>12</v>
      </c>
      <c r="L9" s="171"/>
    </row>
    <row r="10" s="165" customFormat="1" ht="25" customHeight="1" spans="1:12">
      <c r="A10" s="171" t="s">
        <v>23</v>
      </c>
      <c r="B10" s="172" t="s">
        <v>24</v>
      </c>
      <c r="C10" s="172"/>
      <c r="D10" s="172"/>
      <c r="E10" s="172"/>
      <c r="F10" s="172"/>
      <c r="G10" s="172"/>
      <c r="H10" s="172"/>
      <c r="I10" s="172"/>
      <c r="J10" s="172"/>
      <c r="K10" s="179" t="s">
        <v>12</v>
      </c>
      <c r="L10" s="171"/>
    </row>
    <row r="11" s="165" customFormat="1" ht="25" customHeight="1" spans="1:12">
      <c r="A11" s="171" t="s">
        <v>25</v>
      </c>
      <c r="B11" s="172" t="s">
        <v>26</v>
      </c>
      <c r="C11" s="172"/>
      <c r="D11" s="172"/>
      <c r="E11" s="172"/>
      <c r="F11" s="172"/>
      <c r="G11" s="172"/>
      <c r="H11" s="172"/>
      <c r="I11" s="172"/>
      <c r="J11" s="172"/>
      <c r="K11" s="179" t="s">
        <v>12</v>
      </c>
      <c r="L11" s="171"/>
    </row>
    <row r="12" s="165" customFormat="1" ht="25" customHeight="1" spans="1:12">
      <c r="A12" s="171" t="s">
        <v>27</v>
      </c>
      <c r="B12" s="172" t="s">
        <v>28</v>
      </c>
      <c r="C12" s="172"/>
      <c r="D12" s="172"/>
      <c r="E12" s="172"/>
      <c r="F12" s="172"/>
      <c r="G12" s="172"/>
      <c r="H12" s="172"/>
      <c r="I12" s="172"/>
      <c r="J12" s="172"/>
      <c r="K12" s="180" t="s">
        <v>29</v>
      </c>
      <c r="L12" s="173" t="s">
        <v>30</v>
      </c>
    </row>
    <row r="13" s="165" customFormat="1" ht="25" customHeight="1" spans="1:12">
      <c r="A13" s="171" t="s">
        <v>31</v>
      </c>
      <c r="B13" s="172" t="s">
        <v>32</v>
      </c>
      <c r="C13" s="172"/>
      <c r="D13" s="172"/>
      <c r="E13" s="172"/>
      <c r="F13" s="172"/>
      <c r="G13" s="172"/>
      <c r="H13" s="172"/>
      <c r="I13" s="172"/>
      <c r="J13" s="172"/>
      <c r="K13" s="180" t="s">
        <v>12</v>
      </c>
      <c r="L13" s="173"/>
    </row>
    <row r="14" s="165" customFormat="1" ht="25" customHeight="1" spans="1:12">
      <c r="A14" s="171" t="s">
        <v>33</v>
      </c>
      <c r="B14" s="172" t="s">
        <v>34</v>
      </c>
      <c r="C14" s="172"/>
      <c r="D14" s="172"/>
      <c r="E14" s="172"/>
      <c r="F14" s="172"/>
      <c r="G14" s="172"/>
      <c r="H14" s="172"/>
      <c r="I14" s="172"/>
      <c r="J14" s="172"/>
      <c r="K14" s="180" t="s">
        <v>12</v>
      </c>
      <c r="L14" s="173"/>
    </row>
    <row r="15" ht="25" customHeight="1" spans="1:12">
      <c r="A15" s="171" t="s">
        <v>35</v>
      </c>
      <c r="B15" s="173" t="s">
        <v>36</v>
      </c>
      <c r="C15" s="173"/>
      <c r="D15" s="173"/>
      <c r="E15" s="173"/>
      <c r="F15" s="173"/>
      <c r="G15" s="173"/>
      <c r="H15" s="173"/>
      <c r="I15" s="173"/>
      <c r="J15" s="173"/>
      <c r="K15" s="180" t="s">
        <v>12</v>
      </c>
      <c r="L15" s="173"/>
    </row>
    <row r="16" ht="25" customHeight="1" spans="1:12">
      <c r="A16" s="174" t="s">
        <v>37</v>
      </c>
      <c r="B16" s="175" t="s">
        <v>38</v>
      </c>
      <c r="C16" s="175"/>
      <c r="D16" s="175"/>
      <c r="E16" s="175"/>
      <c r="F16" s="175"/>
      <c r="G16" s="175"/>
      <c r="H16" s="175"/>
      <c r="I16" s="175"/>
      <c r="J16" s="175"/>
      <c r="K16" s="180" t="s">
        <v>12</v>
      </c>
      <c r="L16" s="173"/>
    </row>
    <row r="17" ht="25" customHeight="1" spans="1:12">
      <c r="A17" s="174" t="s">
        <v>39</v>
      </c>
      <c r="B17" s="175" t="s">
        <v>40</v>
      </c>
      <c r="C17" s="175"/>
      <c r="D17" s="175"/>
      <c r="E17" s="175"/>
      <c r="F17" s="175"/>
      <c r="G17" s="175"/>
      <c r="H17" s="175"/>
      <c r="I17" s="175"/>
      <c r="J17" s="175"/>
      <c r="K17" s="179" t="s">
        <v>12</v>
      </c>
      <c r="L17" s="173"/>
    </row>
    <row r="18" ht="25" customHeight="1" spans="1:12">
      <c r="A18" s="174" t="s">
        <v>41</v>
      </c>
      <c r="B18" s="175" t="s">
        <v>42</v>
      </c>
      <c r="C18" s="175"/>
      <c r="D18" s="175"/>
      <c r="E18" s="175"/>
      <c r="F18" s="175"/>
      <c r="G18" s="175"/>
      <c r="H18" s="175"/>
      <c r="I18" s="175"/>
      <c r="J18" s="175"/>
      <c r="K18" s="179" t="s">
        <v>29</v>
      </c>
      <c r="L18" s="172" t="s">
        <v>43</v>
      </c>
    </row>
    <row r="19" spans="1:12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</row>
    <row r="20" ht="30" customHeight="1" spans="1:12">
      <c r="A20" s="177" t="s">
        <v>44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workbookViewId="0">
      <selection activeCell="D6" sqref="D6:F6"/>
    </sheetView>
  </sheetViews>
  <sheetFormatPr defaultColWidth="12" defaultRowHeight="1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6" width="16" style="1" customWidth="1"/>
    <col min="7" max="16384" width="12" style="1"/>
  </cols>
  <sheetData>
    <row r="1" ht="16.5" customHeight="1" spans="1:4">
      <c r="A1" s="2" t="s">
        <v>37</v>
      </c>
      <c r="B1" s="3"/>
      <c r="C1" s="3"/>
      <c r="D1" s="3"/>
    </row>
    <row r="2" ht="33.75" customHeight="1" spans="1:6">
      <c r="A2" s="38" t="s">
        <v>381</v>
      </c>
      <c r="B2" s="38"/>
      <c r="C2" s="38"/>
      <c r="D2" s="38"/>
      <c r="E2" s="38"/>
      <c r="F2" s="38"/>
    </row>
    <row r="3" ht="14.25" customHeight="1" spans="1:5">
      <c r="A3" s="5"/>
      <c r="B3" s="5"/>
      <c r="C3" s="5"/>
      <c r="D3" s="5"/>
      <c r="E3" s="5"/>
    </row>
    <row r="4" ht="21.75" customHeight="1" spans="1:6">
      <c r="A4" s="6"/>
      <c r="B4" s="7"/>
      <c r="C4" s="8"/>
      <c r="D4" s="8"/>
      <c r="F4" s="40"/>
    </row>
    <row r="5" ht="24" customHeight="1" spans="1:6">
      <c r="A5" s="9" t="s">
        <v>382</v>
      </c>
      <c r="B5" s="10"/>
      <c r="C5" s="10"/>
      <c r="D5" s="42" t="s">
        <v>348</v>
      </c>
      <c r="E5" s="42"/>
      <c r="F5" s="42"/>
    </row>
    <row r="6" ht="24" customHeight="1" spans="1:6">
      <c r="A6" s="12" t="s">
        <v>383</v>
      </c>
      <c r="B6" s="13"/>
      <c r="C6" s="13"/>
      <c r="D6" s="14" t="s">
        <v>158</v>
      </c>
      <c r="E6" s="14"/>
      <c r="F6" s="14"/>
    </row>
    <row r="7" ht="24" customHeight="1" spans="1:6">
      <c r="A7" s="17" t="s">
        <v>384</v>
      </c>
      <c r="B7" s="18"/>
      <c r="C7" s="19"/>
      <c r="D7" s="20" t="s">
        <v>385</v>
      </c>
      <c r="E7" s="14">
        <v>3</v>
      </c>
      <c r="F7" s="14"/>
    </row>
    <row r="8" ht="24" customHeight="1" spans="1:6">
      <c r="A8" s="21"/>
      <c r="B8" s="22"/>
      <c r="C8" s="23"/>
      <c r="D8" s="20" t="s">
        <v>386</v>
      </c>
      <c r="E8" s="14">
        <v>3</v>
      </c>
      <c r="F8" s="14"/>
    </row>
    <row r="9" ht="24" customHeight="1" spans="1:6">
      <c r="A9" s="24"/>
      <c r="B9" s="54"/>
      <c r="C9" s="23"/>
      <c r="D9" s="20" t="s">
        <v>387</v>
      </c>
      <c r="E9" s="55"/>
      <c r="F9" s="56"/>
    </row>
    <row r="10" ht="33" customHeight="1" spans="1:6">
      <c r="A10" s="15" t="s">
        <v>388</v>
      </c>
      <c r="B10" s="57" t="s">
        <v>484</v>
      </c>
      <c r="C10" s="57"/>
      <c r="D10" s="57"/>
      <c r="E10" s="57"/>
      <c r="F10" s="57"/>
    </row>
    <row r="11" ht="33" customHeight="1" spans="1:6">
      <c r="A11" s="28"/>
      <c r="B11" s="57"/>
      <c r="C11" s="57"/>
      <c r="D11" s="57"/>
      <c r="E11" s="57"/>
      <c r="F11" s="57"/>
    </row>
    <row r="12" ht="24" customHeight="1" spans="1:6">
      <c r="A12" s="14" t="s">
        <v>390</v>
      </c>
      <c r="B12" s="14" t="s">
        <v>391</v>
      </c>
      <c r="C12" s="14" t="s">
        <v>392</v>
      </c>
      <c r="D12" s="14" t="s">
        <v>393</v>
      </c>
      <c r="E12" s="14" t="s">
        <v>394</v>
      </c>
      <c r="F12" s="14" t="s">
        <v>173</v>
      </c>
    </row>
    <row r="13" ht="24" customHeight="1" spans="1:6">
      <c r="A13" s="14"/>
      <c r="B13" s="14" t="s">
        <v>395</v>
      </c>
      <c r="C13" s="14" t="s">
        <v>396</v>
      </c>
      <c r="D13" s="57" t="s">
        <v>423</v>
      </c>
      <c r="E13" s="61">
        <v>1</v>
      </c>
      <c r="F13" s="16"/>
    </row>
    <row r="14" ht="24" customHeight="1" spans="1:6">
      <c r="A14" s="14"/>
      <c r="B14" s="15"/>
      <c r="C14" s="14"/>
      <c r="D14" s="57" t="s">
        <v>461</v>
      </c>
      <c r="E14" s="61">
        <v>1</v>
      </c>
      <c r="F14" s="16"/>
    </row>
    <row r="15" ht="24" customHeight="1" spans="1:6">
      <c r="A15" s="14"/>
      <c r="B15" s="15"/>
      <c r="C15" s="14" t="s">
        <v>400</v>
      </c>
      <c r="D15" s="57" t="s">
        <v>485</v>
      </c>
      <c r="E15" s="61">
        <v>1</v>
      </c>
      <c r="F15" s="16"/>
    </row>
    <row r="16" ht="30" customHeight="1" spans="1:6">
      <c r="A16" s="14"/>
      <c r="B16" s="15"/>
      <c r="C16" s="14" t="s">
        <v>404</v>
      </c>
      <c r="D16" s="57" t="s">
        <v>486</v>
      </c>
      <c r="E16" s="61">
        <v>1</v>
      </c>
      <c r="F16" s="16"/>
    </row>
    <row r="17" ht="24" customHeight="1" spans="1:6">
      <c r="A17" s="14"/>
      <c r="B17" s="15"/>
      <c r="C17" s="14"/>
      <c r="D17" s="20" t="s">
        <v>429</v>
      </c>
      <c r="E17" s="61">
        <v>1</v>
      </c>
      <c r="F17" s="16"/>
    </row>
    <row r="18" ht="24" customHeight="1" spans="1:6">
      <c r="A18" s="14"/>
      <c r="B18" s="15"/>
      <c r="C18" s="14" t="s">
        <v>407</v>
      </c>
      <c r="D18" s="20" t="s">
        <v>414</v>
      </c>
      <c r="E18" s="14" t="s">
        <v>414</v>
      </c>
      <c r="F18" s="16"/>
    </row>
    <row r="19" ht="24" customHeight="1" spans="1:6">
      <c r="A19" s="14"/>
      <c r="B19" s="14" t="s">
        <v>432</v>
      </c>
      <c r="C19" s="14" t="s">
        <v>433</v>
      </c>
      <c r="D19" s="20" t="s">
        <v>414</v>
      </c>
      <c r="E19" s="14" t="s">
        <v>414</v>
      </c>
      <c r="F19" s="16"/>
    </row>
    <row r="20" ht="31" customHeight="1" spans="1:6">
      <c r="A20" s="14"/>
      <c r="B20" s="15"/>
      <c r="C20" s="14" t="s">
        <v>410</v>
      </c>
      <c r="D20" s="20" t="s">
        <v>487</v>
      </c>
      <c r="E20" s="14" t="s">
        <v>488</v>
      </c>
      <c r="F20" s="16"/>
    </row>
    <row r="21" ht="37" customHeight="1" spans="1:6">
      <c r="A21" s="14"/>
      <c r="B21" s="15"/>
      <c r="C21" s="14" t="s">
        <v>412</v>
      </c>
      <c r="D21" s="20" t="s">
        <v>414</v>
      </c>
      <c r="E21" s="14" t="s">
        <v>414</v>
      </c>
      <c r="F21" s="16"/>
    </row>
    <row r="22" ht="34" customHeight="1" spans="1:6">
      <c r="A22" s="14"/>
      <c r="B22" s="15"/>
      <c r="C22" s="14" t="s">
        <v>415</v>
      </c>
      <c r="D22" s="20" t="s">
        <v>489</v>
      </c>
      <c r="E22" s="62">
        <v>1</v>
      </c>
      <c r="F22" s="16"/>
    </row>
    <row r="23" ht="24" customHeight="1" spans="1:6">
      <c r="A23" s="14"/>
      <c r="B23" s="14" t="s">
        <v>418</v>
      </c>
      <c r="C23" s="14" t="s">
        <v>419</v>
      </c>
      <c r="D23" s="20" t="s">
        <v>490</v>
      </c>
      <c r="E23" s="14" t="s">
        <v>491</v>
      </c>
      <c r="F23" s="15"/>
    </row>
    <row r="24" ht="24" customHeight="1" spans="1:6">
      <c r="A24" s="14"/>
      <c r="B24" s="14"/>
      <c r="C24" s="14"/>
      <c r="D24" s="20" t="s">
        <v>492</v>
      </c>
      <c r="E24" s="14" t="s">
        <v>491</v>
      </c>
      <c r="F24" s="14"/>
    </row>
  </sheetData>
  <mergeCells count="18">
    <mergeCell ref="A2:F2"/>
    <mergeCell ref="A3:E3"/>
    <mergeCell ref="A5:C5"/>
    <mergeCell ref="D5:F5"/>
    <mergeCell ref="A6:C6"/>
    <mergeCell ref="D6:F6"/>
    <mergeCell ref="E7:F7"/>
    <mergeCell ref="E8:F8"/>
    <mergeCell ref="A10:A11"/>
    <mergeCell ref="A12:A24"/>
    <mergeCell ref="B13:B18"/>
    <mergeCell ref="B19:B22"/>
    <mergeCell ref="B23:B24"/>
    <mergeCell ref="C13:C14"/>
    <mergeCell ref="C16:C17"/>
    <mergeCell ref="C23:C24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92" orientation="portrait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workbookViewId="0">
      <selection activeCell="D6" sqref="D6:F6"/>
    </sheetView>
  </sheetViews>
  <sheetFormatPr defaultColWidth="12" defaultRowHeight="1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6" width="16" style="1" customWidth="1"/>
    <col min="7" max="16384" width="12" style="1"/>
  </cols>
  <sheetData>
    <row r="1" ht="16.5" customHeight="1" spans="1:4">
      <c r="A1" s="2" t="s">
        <v>37</v>
      </c>
      <c r="B1" s="3"/>
      <c r="C1" s="3"/>
      <c r="D1" s="3"/>
    </row>
    <row r="2" ht="33.75" customHeight="1" spans="1:6">
      <c r="A2" s="38" t="s">
        <v>381</v>
      </c>
      <c r="B2" s="38"/>
      <c r="C2" s="38"/>
      <c r="D2" s="38"/>
      <c r="E2" s="38"/>
      <c r="F2" s="38"/>
    </row>
    <row r="3" ht="14.25" customHeight="1" spans="1:5">
      <c r="A3" s="5"/>
      <c r="B3" s="5"/>
      <c r="C3" s="5"/>
      <c r="D3" s="5"/>
      <c r="E3" s="5"/>
    </row>
    <row r="4" ht="21.75" customHeight="1" spans="1:6">
      <c r="A4" s="6"/>
      <c r="B4" s="7"/>
      <c r="C4" s="8"/>
      <c r="D4" s="8"/>
      <c r="F4" s="40"/>
    </row>
    <row r="5" ht="24" customHeight="1" spans="1:6">
      <c r="A5" s="9" t="s">
        <v>382</v>
      </c>
      <c r="B5" s="10"/>
      <c r="C5" s="10"/>
      <c r="D5" s="42" t="s">
        <v>344</v>
      </c>
      <c r="E5" s="42"/>
      <c r="F5" s="42"/>
    </row>
    <row r="6" ht="24" customHeight="1" spans="1:6">
      <c r="A6" s="12" t="s">
        <v>383</v>
      </c>
      <c r="B6" s="13"/>
      <c r="C6" s="13"/>
      <c r="D6" s="14" t="s">
        <v>158</v>
      </c>
      <c r="E6" s="14"/>
      <c r="F6" s="14"/>
    </row>
    <row r="7" ht="24" customHeight="1" spans="1:6">
      <c r="A7" s="17" t="s">
        <v>384</v>
      </c>
      <c r="B7" s="18"/>
      <c r="C7" s="19"/>
      <c r="D7" s="20" t="s">
        <v>385</v>
      </c>
      <c r="E7" s="14">
        <v>5.5</v>
      </c>
      <c r="F7" s="14"/>
    </row>
    <row r="8" ht="24" customHeight="1" spans="1:6">
      <c r="A8" s="21"/>
      <c r="B8" s="22"/>
      <c r="C8" s="23"/>
      <c r="D8" s="20" t="s">
        <v>386</v>
      </c>
      <c r="E8" s="14">
        <v>5.5</v>
      </c>
      <c r="F8" s="14"/>
    </row>
    <row r="9" ht="24" customHeight="1" spans="1:6">
      <c r="A9" s="24"/>
      <c r="B9" s="54"/>
      <c r="C9" s="23"/>
      <c r="D9" s="20" t="s">
        <v>387</v>
      </c>
      <c r="E9" s="55"/>
      <c r="F9" s="56"/>
    </row>
    <row r="10" ht="33" customHeight="1" spans="1:6">
      <c r="A10" s="15" t="s">
        <v>388</v>
      </c>
      <c r="B10" s="57" t="s">
        <v>493</v>
      </c>
      <c r="C10" s="57"/>
      <c r="D10" s="57"/>
      <c r="E10" s="57"/>
      <c r="F10" s="57"/>
    </row>
    <row r="11" ht="33" customHeight="1" spans="1:6">
      <c r="A11" s="28"/>
      <c r="B11" s="57"/>
      <c r="C11" s="57"/>
      <c r="D11" s="57"/>
      <c r="E11" s="57"/>
      <c r="F11" s="57"/>
    </row>
    <row r="12" ht="24" customHeight="1" spans="1:6">
      <c r="A12" s="14" t="s">
        <v>390</v>
      </c>
      <c r="B12" s="14" t="s">
        <v>391</v>
      </c>
      <c r="C12" s="14" t="s">
        <v>392</v>
      </c>
      <c r="D12" s="14" t="s">
        <v>393</v>
      </c>
      <c r="E12" s="14" t="s">
        <v>394</v>
      </c>
      <c r="F12" s="14" t="s">
        <v>173</v>
      </c>
    </row>
    <row r="13" ht="24" customHeight="1" spans="1:6">
      <c r="A13" s="14"/>
      <c r="B13" s="14" t="s">
        <v>395</v>
      </c>
      <c r="C13" s="14" t="s">
        <v>396</v>
      </c>
      <c r="D13" s="57" t="s">
        <v>423</v>
      </c>
      <c r="E13" s="61">
        <v>1</v>
      </c>
      <c r="F13" s="16"/>
    </row>
    <row r="14" ht="24" customHeight="1" spans="1:6">
      <c r="A14" s="14"/>
      <c r="B14" s="15"/>
      <c r="C14" s="14"/>
      <c r="D14" s="57" t="s">
        <v>494</v>
      </c>
      <c r="E14" s="61" t="s">
        <v>495</v>
      </c>
      <c r="F14" s="16"/>
    </row>
    <row r="15" ht="24" customHeight="1" spans="1:6">
      <c r="A15" s="14"/>
      <c r="B15" s="15"/>
      <c r="C15" s="14" t="s">
        <v>400</v>
      </c>
      <c r="D15" s="57" t="s">
        <v>496</v>
      </c>
      <c r="E15" s="61">
        <v>1</v>
      </c>
      <c r="F15" s="16"/>
    </row>
    <row r="16" ht="24" customHeight="1" spans="1:6">
      <c r="A16" s="14"/>
      <c r="B16" s="15"/>
      <c r="C16" s="14"/>
      <c r="D16" s="20" t="s">
        <v>497</v>
      </c>
      <c r="E16" s="14" t="s">
        <v>403</v>
      </c>
      <c r="F16" s="16"/>
    </row>
    <row r="17" ht="39" customHeight="1" spans="1:6">
      <c r="A17" s="14"/>
      <c r="B17" s="15"/>
      <c r="C17" s="14" t="s">
        <v>404</v>
      </c>
      <c r="D17" s="57" t="s">
        <v>498</v>
      </c>
      <c r="E17" s="61" t="s">
        <v>499</v>
      </c>
      <c r="F17" s="16"/>
    </row>
    <row r="18" ht="24" customHeight="1" spans="1:6">
      <c r="A18" s="14"/>
      <c r="B18" s="15"/>
      <c r="C18" s="14" t="s">
        <v>407</v>
      </c>
      <c r="D18" s="20" t="s">
        <v>500</v>
      </c>
      <c r="E18" s="62">
        <v>1</v>
      </c>
      <c r="F18" s="16"/>
    </row>
    <row r="19" ht="24" customHeight="1" spans="1:6">
      <c r="A19" s="14"/>
      <c r="B19" s="14" t="s">
        <v>432</v>
      </c>
      <c r="C19" s="14" t="s">
        <v>433</v>
      </c>
      <c r="D19" s="20" t="s">
        <v>500</v>
      </c>
      <c r="E19" s="62">
        <v>1</v>
      </c>
      <c r="F19" s="16"/>
    </row>
    <row r="20" ht="34" customHeight="1" spans="1:6">
      <c r="A20" s="14"/>
      <c r="B20" s="15"/>
      <c r="C20" s="14" t="s">
        <v>410</v>
      </c>
      <c r="D20" s="20" t="s">
        <v>501</v>
      </c>
      <c r="E20" s="14" t="s">
        <v>455</v>
      </c>
      <c r="F20" s="16"/>
    </row>
    <row r="21" ht="31" customHeight="1" spans="1:6">
      <c r="A21" s="14"/>
      <c r="B21" s="15"/>
      <c r="C21" s="14" t="s">
        <v>412</v>
      </c>
      <c r="D21" s="20" t="s">
        <v>414</v>
      </c>
      <c r="E21" s="14" t="s">
        <v>414</v>
      </c>
      <c r="F21" s="16"/>
    </row>
    <row r="22" ht="34" customHeight="1" spans="1:6">
      <c r="A22" s="14"/>
      <c r="B22" s="15"/>
      <c r="C22" s="14" t="s">
        <v>415</v>
      </c>
      <c r="D22" s="20" t="s">
        <v>502</v>
      </c>
      <c r="E22" s="14" t="s">
        <v>503</v>
      </c>
      <c r="F22" s="16"/>
    </row>
    <row r="23" ht="24" customHeight="1" spans="1:6">
      <c r="A23" s="14"/>
      <c r="B23" s="14" t="s">
        <v>418</v>
      </c>
      <c r="C23" s="14" t="s">
        <v>419</v>
      </c>
      <c r="D23" s="20" t="s">
        <v>504</v>
      </c>
      <c r="E23" s="63" t="s">
        <v>438</v>
      </c>
      <c r="F23" s="15"/>
    </row>
    <row r="24" ht="24" customHeight="1" spans="1:6">
      <c r="A24" s="14"/>
      <c r="B24" s="14"/>
      <c r="C24" s="14"/>
      <c r="D24" s="20" t="s">
        <v>505</v>
      </c>
      <c r="E24" s="63" t="s">
        <v>438</v>
      </c>
      <c r="F24" s="14"/>
    </row>
  </sheetData>
  <mergeCells count="18">
    <mergeCell ref="A2:F2"/>
    <mergeCell ref="A3:E3"/>
    <mergeCell ref="A5:C5"/>
    <mergeCell ref="D5:F5"/>
    <mergeCell ref="A6:C6"/>
    <mergeCell ref="D6:F6"/>
    <mergeCell ref="E7:F7"/>
    <mergeCell ref="E8:F8"/>
    <mergeCell ref="A10:A11"/>
    <mergeCell ref="A12:A24"/>
    <mergeCell ref="B13:B18"/>
    <mergeCell ref="B19:B22"/>
    <mergeCell ref="B23:B24"/>
    <mergeCell ref="C13:C14"/>
    <mergeCell ref="C15:C16"/>
    <mergeCell ref="C23:C24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92" orientation="portrait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topLeftCell="A3" workbookViewId="0">
      <selection activeCell="D6" sqref="D6:F6"/>
    </sheetView>
  </sheetViews>
  <sheetFormatPr defaultColWidth="12" defaultRowHeight="1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6" width="16" style="1" customWidth="1"/>
    <col min="7" max="16384" width="12" style="1"/>
  </cols>
  <sheetData>
    <row r="1" ht="16.5" customHeight="1" spans="1:4">
      <c r="A1" s="2" t="s">
        <v>37</v>
      </c>
      <c r="B1" s="3"/>
      <c r="C1" s="3"/>
      <c r="D1" s="3"/>
    </row>
    <row r="2" ht="33.75" customHeight="1" spans="1:6">
      <c r="A2" s="38" t="s">
        <v>381</v>
      </c>
      <c r="B2" s="38"/>
      <c r="C2" s="38"/>
      <c r="D2" s="38"/>
      <c r="E2" s="38"/>
      <c r="F2" s="38"/>
    </row>
    <row r="3" ht="14.25" customHeight="1" spans="1:5">
      <c r="A3" s="5"/>
      <c r="B3" s="5"/>
      <c r="C3" s="5"/>
      <c r="D3" s="5"/>
      <c r="E3" s="5"/>
    </row>
    <row r="4" ht="21.75" customHeight="1" spans="1:6">
      <c r="A4" s="6"/>
      <c r="B4" s="7"/>
      <c r="C4" s="8"/>
      <c r="D4" s="8"/>
      <c r="F4" s="40"/>
    </row>
    <row r="5" ht="24" customHeight="1" spans="1:6">
      <c r="A5" s="9" t="s">
        <v>382</v>
      </c>
      <c r="B5" s="10"/>
      <c r="C5" s="10"/>
      <c r="D5" s="42" t="s">
        <v>252</v>
      </c>
      <c r="E5" s="42"/>
      <c r="F5" s="42"/>
    </row>
    <row r="6" ht="24" customHeight="1" spans="1:6">
      <c r="A6" s="12" t="s">
        <v>383</v>
      </c>
      <c r="B6" s="13"/>
      <c r="C6" s="13"/>
      <c r="D6" s="14" t="s">
        <v>158</v>
      </c>
      <c r="E6" s="14"/>
      <c r="F6" s="14"/>
    </row>
    <row r="7" ht="24" customHeight="1" spans="1:6">
      <c r="A7" s="17" t="s">
        <v>384</v>
      </c>
      <c r="B7" s="18"/>
      <c r="C7" s="19"/>
      <c r="D7" s="20" t="s">
        <v>385</v>
      </c>
      <c r="E7" s="14">
        <v>14.58</v>
      </c>
      <c r="F7" s="14"/>
    </row>
    <row r="8" ht="24" customHeight="1" spans="1:6">
      <c r="A8" s="21"/>
      <c r="B8" s="22"/>
      <c r="C8" s="23"/>
      <c r="D8" s="20" t="s">
        <v>386</v>
      </c>
      <c r="E8" s="14">
        <v>14.58</v>
      </c>
      <c r="F8" s="14"/>
    </row>
    <row r="9" ht="24" customHeight="1" spans="1:6">
      <c r="A9" s="24"/>
      <c r="B9" s="54"/>
      <c r="C9" s="23"/>
      <c r="D9" s="20" t="s">
        <v>387</v>
      </c>
      <c r="E9" s="55"/>
      <c r="F9" s="56"/>
    </row>
    <row r="10" ht="33" customHeight="1" spans="1:6">
      <c r="A10" s="15" t="s">
        <v>388</v>
      </c>
      <c r="B10" s="57" t="s">
        <v>506</v>
      </c>
      <c r="C10" s="57"/>
      <c r="D10" s="57"/>
      <c r="E10" s="57"/>
      <c r="F10" s="57"/>
    </row>
    <row r="11" ht="33" customHeight="1" spans="1:6">
      <c r="A11" s="28"/>
      <c r="B11" s="57"/>
      <c r="C11" s="57"/>
      <c r="D11" s="57"/>
      <c r="E11" s="57"/>
      <c r="F11" s="57"/>
    </row>
    <row r="12" ht="24" customHeight="1" spans="1:6">
      <c r="A12" s="14" t="s">
        <v>390</v>
      </c>
      <c r="B12" s="14" t="s">
        <v>391</v>
      </c>
      <c r="C12" s="14" t="s">
        <v>392</v>
      </c>
      <c r="D12" s="14" t="s">
        <v>393</v>
      </c>
      <c r="E12" s="14" t="s">
        <v>394</v>
      </c>
      <c r="F12" s="14" t="s">
        <v>173</v>
      </c>
    </row>
    <row r="13" ht="24" customHeight="1" spans="1:6">
      <c r="A13" s="14"/>
      <c r="B13" s="14" t="s">
        <v>395</v>
      </c>
      <c r="C13" s="14" t="s">
        <v>396</v>
      </c>
      <c r="D13" s="58" t="s">
        <v>507</v>
      </c>
      <c r="E13" s="41" t="s">
        <v>508</v>
      </c>
      <c r="F13" s="16"/>
    </row>
    <row r="14" ht="24" customHeight="1" spans="1:6">
      <c r="A14" s="14"/>
      <c r="B14" s="15"/>
      <c r="C14" s="14" t="s">
        <v>400</v>
      </c>
      <c r="D14" s="58" t="s">
        <v>509</v>
      </c>
      <c r="E14" s="41" t="s">
        <v>510</v>
      </c>
      <c r="F14" s="16"/>
    </row>
    <row r="15" ht="34" customHeight="1" spans="1:6">
      <c r="A15" s="14"/>
      <c r="B15" s="15"/>
      <c r="C15" s="14" t="s">
        <v>404</v>
      </c>
      <c r="D15" s="58" t="s">
        <v>511</v>
      </c>
      <c r="E15" s="41" t="s">
        <v>512</v>
      </c>
      <c r="F15" s="16"/>
    </row>
    <row r="16" ht="24" customHeight="1" spans="1:6">
      <c r="A16" s="14"/>
      <c r="B16" s="15"/>
      <c r="C16" s="14" t="s">
        <v>407</v>
      </c>
      <c r="D16" s="58" t="s">
        <v>513</v>
      </c>
      <c r="E16" s="41" t="s">
        <v>514</v>
      </c>
      <c r="F16" s="16"/>
    </row>
    <row r="17" ht="24" customHeight="1" spans="1:6">
      <c r="A17" s="14"/>
      <c r="B17" s="14" t="s">
        <v>432</v>
      </c>
      <c r="C17" s="14" t="s">
        <v>433</v>
      </c>
      <c r="D17" s="20" t="s">
        <v>414</v>
      </c>
      <c r="E17" s="14" t="s">
        <v>414</v>
      </c>
      <c r="F17" s="16"/>
    </row>
    <row r="18" ht="24" customHeight="1" spans="1:6">
      <c r="A18" s="14"/>
      <c r="B18" s="15"/>
      <c r="C18" s="14" t="s">
        <v>410</v>
      </c>
      <c r="D18" s="20" t="s">
        <v>414</v>
      </c>
      <c r="E18" s="14" t="s">
        <v>414</v>
      </c>
      <c r="F18" s="16"/>
    </row>
    <row r="19" ht="24" customHeight="1" spans="1:6">
      <c r="A19" s="14"/>
      <c r="B19" s="15"/>
      <c r="C19" s="14" t="s">
        <v>412</v>
      </c>
      <c r="D19" s="20" t="s">
        <v>414</v>
      </c>
      <c r="E19" s="14" t="s">
        <v>414</v>
      </c>
      <c r="F19" s="16"/>
    </row>
    <row r="20" ht="24" customHeight="1" spans="1:6">
      <c r="A20" s="14"/>
      <c r="B20" s="15"/>
      <c r="C20" s="14" t="s">
        <v>415</v>
      </c>
      <c r="D20" s="20" t="s">
        <v>414</v>
      </c>
      <c r="E20" s="14" t="s">
        <v>414</v>
      </c>
      <c r="F20" s="16"/>
    </row>
    <row r="21" ht="41" customHeight="1" spans="1:6">
      <c r="A21" s="14"/>
      <c r="B21" s="14" t="s">
        <v>418</v>
      </c>
      <c r="C21" s="14" t="s">
        <v>419</v>
      </c>
      <c r="D21" s="20" t="s">
        <v>515</v>
      </c>
      <c r="E21" s="14" t="s">
        <v>491</v>
      </c>
      <c r="F21" s="15"/>
    </row>
  </sheetData>
  <mergeCells count="14">
    <mergeCell ref="A2:F2"/>
    <mergeCell ref="A3:E3"/>
    <mergeCell ref="A5:C5"/>
    <mergeCell ref="D5:F5"/>
    <mergeCell ref="A6:C6"/>
    <mergeCell ref="D6:F6"/>
    <mergeCell ref="E7:F7"/>
    <mergeCell ref="E8:F8"/>
    <mergeCell ref="A10:A11"/>
    <mergeCell ref="A12:A21"/>
    <mergeCell ref="B13:B16"/>
    <mergeCell ref="B17:B20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92" orientation="portrait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showGridLines="0" workbookViewId="0">
      <selection activeCell="D6" sqref="D6:F6"/>
    </sheetView>
  </sheetViews>
  <sheetFormatPr defaultColWidth="12" defaultRowHeight="1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6" width="16" style="1" customWidth="1"/>
    <col min="7" max="16384" width="12" style="1"/>
  </cols>
  <sheetData>
    <row r="1" ht="16.5" customHeight="1" spans="1:4">
      <c r="A1" s="2" t="s">
        <v>37</v>
      </c>
      <c r="B1" s="3"/>
      <c r="C1" s="3"/>
      <c r="D1" s="3"/>
    </row>
    <row r="2" ht="33.75" customHeight="1" spans="1:6">
      <c r="A2" s="38" t="s">
        <v>381</v>
      </c>
      <c r="B2" s="38"/>
      <c r="C2" s="38"/>
      <c r="D2" s="38"/>
      <c r="E2" s="38"/>
      <c r="F2" s="38"/>
    </row>
    <row r="3" ht="14.25" customHeight="1" spans="1:5">
      <c r="A3" s="5"/>
      <c r="B3" s="5"/>
      <c r="C3" s="5"/>
      <c r="D3" s="5"/>
      <c r="E3" s="5"/>
    </row>
    <row r="4" ht="21.75" customHeight="1" spans="1:6">
      <c r="A4" s="6"/>
      <c r="B4" s="7"/>
      <c r="C4" s="8"/>
      <c r="D4" s="8"/>
      <c r="F4" s="40"/>
    </row>
    <row r="5" ht="24" customHeight="1" spans="1:6">
      <c r="A5" s="9" t="s">
        <v>382</v>
      </c>
      <c r="B5" s="10"/>
      <c r="C5" s="10"/>
      <c r="D5" s="42" t="s">
        <v>331</v>
      </c>
      <c r="E5" s="42"/>
      <c r="F5" s="42"/>
    </row>
    <row r="6" ht="24" customHeight="1" spans="1:6">
      <c r="A6" s="12" t="s">
        <v>383</v>
      </c>
      <c r="B6" s="13"/>
      <c r="C6" s="13"/>
      <c r="D6" s="14" t="s">
        <v>158</v>
      </c>
      <c r="E6" s="14"/>
      <c r="F6" s="14"/>
    </row>
    <row r="7" ht="24" customHeight="1" spans="1:6">
      <c r="A7" s="17" t="s">
        <v>384</v>
      </c>
      <c r="B7" s="18"/>
      <c r="C7" s="19"/>
      <c r="D7" s="20" t="s">
        <v>385</v>
      </c>
      <c r="E7" s="14">
        <v>241</v>
      </c>
      <c r="F7" s="14"/>
    </row>
    <row r="8" ht="24" customHeight="1" spans="1:6">
      <c r="A8" s="21"/>
      <c r="B8" s="22"/>
      <c r="C8" s="23"/>
      <c r="D8" s="20" t="s">
        <v>386</v>
      </c>
      <c r="E8" s="14">
        <v>241</v>
      </c>
      <c r="F8" s="14"/>
    </row>
    <row r="9" ht="24" customHeight="1" spans="1:6">
      <c r="A9" s="24"/>
      <c r="B9" s="54"/>
      <c r="C9" s="23"/>
      <c r="D9" s="20" t="s">
        <v>387</v>
      </c>
      <c r="E9" s="55"/>
      <c r="F9" s="56"/>
    </row>
    <row r="10" ht="33" customHeight="1" spans="1:6">
      <c r="A10" s="15" t="s">
        <v>388</v>
      </c>
      <c r="B10" s="57" t="s">
        <v>516</v>
      </c>
      <c r="C10" s="57"/>
      <c r="D10" s="57"/>
      <c r="E10" s="57"/>
      <c r="F10" s="57"/>
    </row>
    <row r="11" ht="33" customHeight="1" spans="1:6">
      <c r="A11" s="28"/>
      <c r="B11" s="57"/>
      <c r="C11" s="57"/>
      <c r="D11" s="57"/>
      <c r="E11" s="57"/>
      <c r="F11" s="57"/>
    </row>
    <row r="12" ht="24" customHeight="1" spans="1:6">
      <c r="A12" s="14" t="s">
        <v>390</v>
      </c>
      <c r="B12" s="14" t="s">
        <v>391</v>
      </c>
      <c r="C12" s="14" t="s">
        <v>392</v>
      </c>
      <c r="D12" s="14" t="s">
        <v>393</v>
      </c>
      <c r="E12" s="14" t="s">
        <v>394</v>
      </c>
      <c r="F12" s="14" t="s">
        <v>173</v>
      </c>
    </row>
    <row r="13" ht="24" customHeight="1" spans="1:6">
      <c r="A13" s="14"/>
      <c r="B13" s="14" t="s">
        <v>395</v>
      </c>
      <c r="C13" s="14" t="s">
        <v>396</v>
      </c>
      <c r="D13" s="58" t="s">
        <v>517</v>
      </c>
      <c r="E13" s="41" t="s">
        <v>518</v>
      </c>
      <c r="F13" s="16"/>
    </row>
    <row r="14" ht="24" customHeight="1" spans="1:6">
      <c r="A14" s="14"/>
      <c r="B14" s="15"/>
      <c r="C14" s="59" t="s">
        <v>400</v>
      </c>
      <c r="D14" s="58" t="s">
        <v>519</v>
      </c>
      <c r="E14" s="41" t="s">
        <v>520</v>
      </c>
      <c r="F14" s="16"/>
    </row>
    <row r="15" ht="24" customHeight="1" spans="1:6">
      <c r="A15" s="14"/>
      <c r="B15" s="15"/>
      <c r="C15" s="60"/>
      <c r="D15" s="58" t="s">
        <v>521</v>
      </c>
      <c r="E15" s="61">
        <v>1</v>
      </c>
      <c r="F15" s="16"/>
    </row>
    <row r="16" ht="34" customHeight="1" spans="1:6">
      <c r="A16" s="14"/>
      <c r="B16" s="15"/>
      <c r="C16" s="14" t="s">
        <v>404</v>
      </c>
      <c r="D16" s="58" t="s">
        <v>522</v>
      </c>
      <c r="E16" s="41" t="s">
        <v>523</v>
      </c>
      <c r="F16" s="16"/>
    </row>
    <row r="17" ht="24" customHeight="1" spans="1:6">
      <c r="A17" s="14"/>
      <c r="B17" s="15"/>
      <c r="C17" s="14" t="s">
        <v>407</v>
      </c>
      <c r="D17" s="58" t="s">
        <v>524</v>
      </c>
      <c r="E17" s="41" t="s">
        <v>525</v>
      </c>
      <c r="F17" s="16"/>
    </row>
    <row r="18" ht="24" customHeight="1" spans="1:6">
      <c r="A18" s="14"/>
      <c r="B18" s="14" t="s">
        <v>432</v>
      </c>
      <c r="C18" s="14" t="s">
        <v>433</v>
      </c>
      <c r="D18" s="20" t="s">
        <v>414</v>
      </c>
      <c r="E18" s="14" t="s">
        <v>414</v>
      </c>
      <c r="F18" s="16"/>
    </row>
    <row r="19" ht="24" customHeight="1" spans="1:6">
      <c r="A19" s="14"/>
      <c r="B19" s="15"/>
      <c r="C19" s="14" t="s">
        <v>410</v>
      </c>
      <c r="D19" s="20" t="s">
        <v>526</v>
      </c>
      <c r="E19" s="62">
        <v>1</v>
      </c>
      <c r="F19" s="16"/>
    </row>
    <row r="20" ht="24" customHeight="1" spans="1:6">
      <c r="A20" s="14"/>
      <c r="B20" s="15"/>
      <c r="C20" s="14" t="s">
        <v>412</v>
      </c>
      <c r="D20" s="20" t="s">
        <v>414</v>
      </c>
      <c r="E20" s="14" t="s">
        <v>414</v>
      </c>
      <c r="F20" s="16"/>
    </row>
    <row r="21" ht="24" customHeight="1" spans="1:6">
      <c r="A21" s="14"/>
      <c r="B21" s="15"/>
      <c r="C21" s="14" t="s">
        <v>415</v>
      </c>
      <c r="D21" s="20" t="s">
        <v>414</v>
      </c>
      <c r="E21" s="14" t="s">
        <v>414</v>
      </c>
      <c r="F21" s="16"/>
    </row>
    <row r="22" ht="41" customHeight="1" spans="1:6">
      <c r="A22" s="14"/>
      <c r="B22" s="14" t="s">
        <v>418</v>
      </c>
      <c r="C22" s="14" t="s">
        <v>419</v>
      </c>
      <c r="D22" s="20" t="s">
        <v>527</v>
      </c>
      <c r="E22" s="14" t="s">
        <v>491</v>
      </c>
      <c r="F22" s="15"/>
    </row>
  </sheetData>
  <mergeCells count="15">
    <mergeCell ref="A2:F2"/>
    <mergeCell ref="A3:E3"/>
    <mergeCell ref="A5:C5"/>
    <mergeCell ref="D5:F5"/>
    <mergeCell ref="A6:C6"/>
    <mergeCell ref="D6:F6"/>
    <mergeCell ref="E7:F7"/>
    <mergeCell ref="E8:F8"/>
    <mergeCell ref="A10:A11"/>
    <mergeCell ref="A12:A22"/>
    <mergeCell ref="B13:B17"/>
    <mergeCell ref="B18:B21"/>
    <mergeCell ref="C14:C15"/>
    <mergeCell ref="A7:C9"/>
    <mergeCell ref="B10:F11"/>
  </mergeCells>
  <printOptions horizontalCentered="1"/>
  <pageMargins left="0.46875" right="0.46875" top="0.388888888888889" bottom="0.388888888888889" header="0.349305555555556" footer="0.2"/>
  <pageSetup paperSize="9" scale="92" orientation="portrait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topLeftCell="A12" workbookViewId="0">
      <selection activeCell="D8" sqref="D8:E8"/>
    </sheetView>
  </sheetViews>
  <sheetFormatPr defaultColWidth="12" defaultRowHeight="15" outlineLevelCol="7"/>
  <cols>
    <col min="1" max="1" width="12" style="1"/>
    <col min="2" max="2" width="17" style="1" customWidth="1"/>
    <col min="3" max="3" width="14.8333333333333" style="1" customWidth="1"/>
    <col min="4" max="4" width="9.33333333333333" style="1" customWidth="1"/>
    <col min="5" max="5" width="36" style="1" customWidth="1"/>
    <col min="6" max="8" width="16.6666666666667" style="1" customWidth="1"/>
    <col min="9" max="16384" width="12" style="1"/>
  </cols>
  <sheetData>
    <row r="1" s="35" customFormat="1" ht="16.5" customHeight="1" spans="1:4">
      <c r="A1" s="2" t="s">
        <v>39</v>
      </c>
      <c r="B1" s="37"/>
      <c r="C1" s="37"/>
      <c r="D1" s="37"/>
    </row>
    <row r="2" ht="23.25" customHeight="1" spans="1:8">
      <c r="A2" s="38" t="s">
        <v>40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8">
      <c r="A4" s="39"/>
      <c r="B4" s="39"/>
      <c r="C4" s="39"/>
      <c r="D4" s="39"/>
      <c r="H4" s="40"/>
    </row>
    <row r="5" ht="21.95" customHeight="1" spans="1:8">
      <c r="A5" s="14" t="s">
        <v>528</v>
      </c>
      <c r="B5" s="14"/>
      <c r="C5" s="14"/>
      <c r="D5" s="41" t="s">
        <v>158</v>
      </c>
      <c r="E5" s="41"/>
      <c r="F5" s="41"/>
      <c r="G5" s="41"/>
      <c r="H5" s="41"/>
    </row>
    <row r="6" ht="21.95" customHeight="1" spans="1:8">
      <c r="A6" s="14" t="s">
        <v>529</v>
      </c>
      <c r="B6" s="14" t="s">
        <v>530</v>
      </c>
      <c r="C6" s="14"/>
      <c r="D6" s="15" t="s">
        <v>531</v>
      </c>
      <c r="E6" s="15"/>
      <c r="F6" s="15" t="s">
        <v>532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533</v>
      </c>
      <c r="G7" s="15" t="s">
        <v>534</v>
      </c>
      <c r="H7" s="15" t="s">
        <v>535</v>
      </c>
    </row>
    <row r="8" ht="21.95" customHeight="1" spans="1:8">
      <c r="A8" s="14"/>
      <c r="B8" s="41" t="s">
        <v>536</v>
      </c>
      <c r="C8" s="41"/>
      <c r="D8" s="41" t="s">
        <v>537</v>
      </c>
      <c r="E8" s="41"/>
      <c r="F8" s="42">
        <v>699.31</v>
      </c>
      <c r="G8" s="42">
        <v>699.31</v>
      </c>
      <c r="H8" s="16"/>
    </row>
    <row r="9" ht="21.95" customHeight="1" spans="1:8">
      <c r="A9" s="14"/>
      <c r="B9" s="41" t="s">
        <v>538</v>
      </c>
      <c r="C9" s="41"/>
      <c r="D9" s="41" t="s">
        <v>539</v>
      </c>
      <c r="E9" s="41"/>
      <c r="F9" s="42">
        <v>57.02</v>
      </c>
      <c r="G9" s="42">
        <v>57.02</v>
      </c>
      <c r="H9" s="16"/>
    </row>
    <row r="10" ht="21.95" customHeight="1" spans="1:8">
      <c r="A10" s="14"/>
      <c r="B10" s="41" t="s">
        <v>540</v>
      </c>
      <c r="C10" s="41"/>
      <c r="D10" s="41" t="s">
        <v>541</v>
      </c>
      <c r="E10" s="41"/>
      <c r="F10" s="42">
        <v>321.58</v>
      </c>
      <c r="G10" s="42">
        <v>321.58</v>
      </c>
      <c r="H10" s="16"/>
    </row>
    <row r="11" ht="21.95" customHeight="1" spans="1:8">
      <c r="A11" s="14"/>
      <c r="B11" s="14" t="s">
        <v>542</v>
      </c>
      <c r="C11" s="14"/>
      <c r="D11" s="14"/>
      <c r="E11" s="15"/>
      <c r="F11" s="42">
        <v>1077.91</v>
      </c>
      <c r="G11" s="42">
        <v>1077.91</v>
      </c>
      <c r="H11" s="16"/>
    </row>
    <row r="12" ht="74" customHeight="1" spans="1:8">
      <c r="A12" s="15" t="s">
        <v>543</v>
      </c>
      <c r="B12" s="43" t="s">
        <v>544</v>
      </c>
      <c r="C12" s="44"/>
      <c r="D12" s="44"/>
      <c r="E12" s="44"/>
      <c r="F12" s="44"/>
      <c r="G12" s="44"/>
      <c r="H12" s="44"/>
    </row>
    <row r="13" ht="21.95" customHeight="1" spans="1:8">
      <c r="A13" s="14" t="s">
        <v>545</v>
      </c>
      <c r="B13" s="15" t="s">
        <v>391</v>
      </c>
      <c r="C13" s="15" t="s">
        <v>392</v>
      </c>
      <c r="D13" s="15"/>
      <c r="E13" s="15" t="s">
        <v>393</v>
      </c>
      <c r="F13" s="15"/>
      <c r="G13" s="15" t="s">
        <v>394</v>
      </c>
      <c r="H13" s="15"/>
    </row>
    <row r="14" ht="21.95" customHeight="1" spans="1:8">
      <c r="A14" s="15"/>
      <c r="B14" s="15" t="s">
        <v>546</v>
      </c>
      <c r="C14" s="15" t="s">
        <v>396</v>
      </c>
      <c r="D14" s="15"/>
      <c r="E14" s="43" t="s">
        <v>547</v>
      </c>
      <c r="F14" s="44"/>
      <c r="G14" s="45" t="s">
        <v>548</v>
      </c>
      <c r="H14" s="46"/>
    </row>
    <row r="15" ht="22" customHeight="1" spans="1:8">
      <c r="A15" s="15"/>
      <c r="B15" s="15"/>
      <c r="C15" s="14" t="s">
        <v>400</v>
      </c>
      <c r="D15" s="14"/>
      <c r="E15" s="43" t="s">
        <v>549</v>
      </c>
      <c r="F15" s="44"/>
      <c r="G15" s="47">
        <v>1</v>
      </c>
      <c r="H15" s="46"/>
    </row>
    <row r="16" ht="22" customHeight="1" spans="1:8">
      <c r="A16" s="15"/>
      <c r="B16" s="15"/>
      <c r="C16" s="14"/>
      <c r="D16" s="14"/>
      <c r="E16" s="43" t="s">
        <v>550</v>
      </c>
      <c r="F16" s="44"/>
      <c r="G16" s="47">
        <v>1</v>
      </c>
      <c r="H16" s="46"/>
    </row>
    <row r="17" ht="21.95" customHeight="1" spans="1:8">
      <c r="A17" s="15"/>
      <c r="B17" s="15"/>
      <c r="C17" s="14" t="s">
        <v>404</v>
      </c>
      <c r="D17" s="14"/>
      <c r="E17" s="43" t="s">
        <v>551</v>
      </c>
      <c r="F17" s="44"/>
      <c r="G17" s="47" t="s">
        <v>446</v>
      </c>
      <c r="H17" s="46"/>
    </row>
    <row r="18" ht="21.95" customHeight="1" spans="1:8">
      <c r="A18" s="15"/>
      <c r="B18" s="15"/>
      <c r="C18" s="14"/>
      <c r="D18" s="14"/>
      <c r="E18" s="43" t="s">
        <v>552</v>
      </c>
      <c r="F18" s="44"/>
      <c r="G18" s="47">
        <v>1</v>
      </c>
      <c r="H18" s="46"/>
    </row>
    <row r="19" ht="28" customHeight="1" spans="1:8">
      <c r="A19" s="15"/>
      <c r="B19" s="15"/>
      <c r="C19" s="14" t="s">
        <v>407</v>
      </c>
      <c r="D19" s="14"/>
      <c r="E19" s="43" t="s">
        <v>553</v>
      </c>
      <c r="F19" s="44"/>
      <c r="G19" s="47" t="s">
        <v>554</v>
      </c>
      <c r="H19" s="46"/>
    </row>
    <row r="20" ht="21.95" customHeight="1" spans="1:8">
      <c r="A20" s="15"/>
      <c r="B20" s="15" t="s">
        <v>555</v>
      </c>
      <c r="C20" s="14" t="s">
        <v>433</v>
      </c>
      <c r="D20" s="14"/>
      <c r="E20" s="43" t="s">
        <v>414</v>
      </c>
      <c r="F20" s="44"/>
      <c r="G20" s="47" t="s">
        <v>414</v>
      </c>
      <c r="H20" s="46"/>
    </row>
    <row r="21" ht="26" customHeight="1" spans="1:8">
      <c r="A21" s="15"/>
      <c r="B21" s="15"/>
      <c r="C21" s="14" t="s">
        <v>410</v>
      </c>
      <c r="D21" s="14"/>
      <c r="E21" s="43" t="s">
        <v>556</v>
      </c>
      <c r="F21" s="44"/>
      <c r="G21" s="47" t="s">
        <v>557</v>
      </c>
      <c r="H21" s="46"/>
    </row>
    <row r="22" ht="26" customHeight="1" spans="1:8">
      <c r="A22" s="15"/>
      <c r="B22" s="15"/>
      <c r="C22" s="14"/>
      <c r="D22" s="14"/>
      <c r="E22" s="43" t="s">
        <v>558</v>
      </c>
      <c r="F22" s="44"/>
      <c r="G22" s="47" t="s">
        <v>559</v>
      </c>
      <c r="H22" s="46"/>
    </row>
    <row r="23" ht="29" customHeight="1" spans="1:8">
      <c r="A23" s="15"/>
      <c r="B23" s="15"/>
      <c r="C23" s="14" t="s">
        <v>412</v>
      </c>
      <c r="D23" s="14"/>
      <c r="E23" s="43" t="s">
        <v>560</v>
      </c>
      <c r="F23" s="44"/>
      <c r="G23" s="47" t="s">
        <v>561</v>
      </c>
      <c r="H23" s="46"/>
    </row>
    <row r="24" ht="29" customHeight="1" spans="1:8">
      <c r="A24" s="15"/>
      <c r="B24" s="15"/>
      <c r="C24" s="14" t="s">
        <v>415</v>
      </c>
      <c r="D24" s="14"/>
      <c r="E24" s="48" t="s">
        <v>562</v>
      </c>
      <c r="F24" s="49"/>
      <c r="G24" s="50" t="s">
        <v>503</v>
      </c>
      <c r="H24" s="51"/>
    </row>
    <row r="25" ht="32" customHeight="1" spans="1:8">
      <c r="A25" s="15"/>
      <c r="B25" s="14" t="s">
        <v>418</v>
      </c>
      <c r="C25" s="14" t="s">
        <v>419</v>
      </c>
      <c r="D25" s="14"/>
      <c r="E25" s="43" t="s">
        <v>563</v>
      </c>
      <c r="F25" s="44"/>
      <c r="G25" s="47" t="s">
        <v>564</v>
      </c>
      <c r="H25" s="46"/>
    </row>
    <row r="26" ht="32" customHeight="1" spans="1:8">
      <c r="A26" s="15"/>
      <c r="B26" s="14"/>
      <c r="C26" s="14"/>
      <c r="D26" s="14"/>
      <c r="E26" s="43" t="s">
        <v>565</v>
      </c>
      <c r="F26" s="44"/>
      <c r="G26" s="47" t="s">
        <v>564</v>
      </c>
      <c r="H26" s="46"/>
    </row>
    <row r="27" s="36" customFormat="1" ht="37" customHeight="1" spans="1:8">
      <c r="A27" s="52" t="s">
        <v>566</v>
      </c>
      <c r="B27" s="52"/>
      <c r="C27" s="52"/>
      <c r="D27" s="52"/>
      <c r="E27" s="52"/>
      <c r="F27" s="52"/>
      <c r="G27" s="52"/>
      <c r="H27" s="52"/>
    </row>
    <row r="35" spans="7:7">
      <c r="G35" s="53"/>
    </row>
  </sheetData>
  <mergeCells count="5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A27:H27"/>
    <mergeCell ref="A6:A11"/>
    <mergeCell ref="A13:A26"/>
    <mergeCell ref="B14:B19"/>
    <mergeCell ref="B20:B24"/>
    <mergeCell ref="B25:B26"/>
    <mergeCell ref="B6:C7"/>
    <mergeCell ref="D6:E7"/>
    <mergeCell ref="C17:D18"/>
    <mergeCell ref="C15:D16"/>
    <mergeCell ref="C21:D22"/>
    <mergeCell ref="C25:D26"/>
  </mergeCells>
  <printOptions horizontalCentered="1"/>
  <pageMargins left="0.46875" right="0.46875" top="0.388888888888889" bottom="0.388888888888889" header="0.349305555555556" footer="0.409027777777778"/>
  <pageSetup paperSize="9" scale="76" orientation="portrait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J11" sqref="J11"/>
    </sheetView>
  </sheetViews>
  <sheetFormatPr defaultColWidth="12" defaultRowHeight="1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5" style="1" customWidth="1"/>
    <col min="5" max="5" width="21.1666666666667" style="1" customWidth="1"/>
    <col min="6" max="6" width="29.5" style="1" customWidth="1"/>
    <col min="7" max="7" width="21.1666666666667" style="1" customWidth="1"/>
    <col min="8" max="16384" width="12" style="1"/>
  </cols>
  <sheetData>
    <row r="1" s="1" customFormat="1" ht="16.5" customHeight="1" spans="1:4">
      <c r="A1" s="2" t="s">
        <v>41</v>
      </c>
      <c r="B1" s="3"/>
      <c r="C1" s="3"/>
      <c r="D1" s="3"/>
    </row>
    <row r="2" s="1" customFormat="1" ht="33.75" customHeight="1" spans="1:7">
      <c r="A2" s="4" t="s">
        <v>42</v>
      </c>
      <c r="B2" s="4"/>
      <c r="C2" s="4"/>
      <c r="D2" s="4"/>
      <c r="E2" s="4"/>
      <c r="F2" s="4"/>
      <c r="G2" s="4"/>
    </row>
    <row r="3" s="1" customFormat="1" ht="14.25" customHeight="1" spans="1:5">
      <c r="A3" s="5"/>
      <c r="B3" s="5"/>
      <c r="C3" s="5"/>
      <c r="D3" s="5"/>
      <c r="E3" s="5"/>
    </row>
    <row r="4" s="1" customFormat="1" ht="21.75" customHeight="1" spans="1:4">
      <c r="A4" s="6"/>
      <c r="B4" s="7"/>
      <c r="C4" s="8"/>
      <c r="D4" s="8"/>
    </row>
    <row r="5" s="1" customFormat="1" ht="21.95" customHeight="1" spans="1:7">
      <c r="A5" s="9" t="s">
        <v>382</v>
      </c>
      <c r="B5" s="10"/>
      <c r="C5" s="10"/>
      <c r="D5" s="9"/>
      <c r="E5" s="10"/>
      <c r="F5" s="10"/>
      <c r="G5" s="11"/>
    </row>
    <row r="6" s="1" customFormat="1" ht="21.95" customHeight="1" spans="1:7">
      <c r="A6" s="12" t="s">
        <v>383</v>
      </c>
      <c r="B6" s="13"/>
      <c r="C6" s="13"/>
      <c r="D6" s="14"/>
      <c r="E6" s="14"/>
      <c r="F6" s="15" t="s">
        <v>567</v>
      </c>
      <c r="G6" s="16"/>
    </row>
    <row r="7" s="1" customFormat="1" ht="21.95" customHeight="1" spans="1:7">
      <c r="A7" s="17" t="s">
        <v>384</v>
      </c>
      <c r="B7" s="18"/>
      <c r="C7" s="19"/>
      <c r="D7" s="20" t="s">
        <v>385</v>
      </c>
      <c r="E7" s="20"/>
      <c r="F7" s="16" t="s">
        <v>568</v>
      </c>
      <c r="G7" s="16"/>
    </row>
    <row r="8" s="1" customFormat="1" ht="21.95" customHeight="1" spans="1:7">
      <c r="A8" s="21"/>
      <c r="B8" s="22"/>
      <c r="C8" s="23"/>
      <c r="D8" s="20" t="s">
        <v>386</v>
      </c>
      <c r="E8" s="20"/>
      <c r="F8" s="16" t="s">
        <v>569</v>
      </c>
      <c r="G8" s="16"/>
    </row>
    <row r="9" s="1" customFormat="1" ht="21.95" customHeight="1" spans="1:7">
      <c r="A9" s="24"/>
      <c r="B9" s="25"/>
      <c r="C9" s="26"/>
      <c r="D9" s="20" t="s">
        <v>387</v>
      </c>
      <c r="E9" s="20"/>
      <c r="F9" s="16" t="s">
        <v>570</v>
      </c>
      <c r="G9" s="16"/>
    </row>
    <row r="10" s="1" customFormat="1" ht="21.95" customHeight="1" spans="1:7">
      <c r="A10" s="15" t="s">
        <v>388</v>
      </c>
      <c r="B10" s="12" t="s">
        <v>571</v>
      </c>
      <c r="C10" s="13"/>
      <c r="D10" s="13"/>
      <c r="E10" s="27"/>
      <c r="F10" s="9" t="s">
        <v>572</v>
      </c>
      <c r="G10" s="11"/>
    </row>
    <row r="11" s="1" customFormat="1" ht="101" customHeight="1" spans="1:7">
      <c r="A11" s="28"/>
      <c r="B11" s="29" t="s">
        <v>573</v>
      </c>
      <c r="C11" s="29"/>
      <c r="D11" s="29"/>
      <c r="E11" s="29"/>
      <c r="F11" s="30" t="s">
        <v>573</v>
      </c>
      <c r="G11" s="31"/>
    </row>
    <row r="12" s="1" customFormat="1" ht="24" customHeight="1" spans="1:7">
      <c r="A12" s="14" t="s">
        <v>574</v>
      </c>
      <c r="B12" s="14" t="s">
        <v>391</v>
      </c>
      <c r="C12" s="14" t="s">
        <v>392</v>
      </c>
      <c r="D12" s="12" t="s">
        <v>393</v>
      </c>
      <c r="E12" s="27"/>
      <c r="F12" s="15" t="s">
        <v>394</v>
      </c>
      <c r="G12" s="15" t="s">
        <v>173</v>
      </c>
    </row>
    <row r="13" s="1" customFormat="1" ht="21.95" customHeight="1" spans="1:7">
      <c r="A13" s="14"/>
      <c r="B13" s="14" t="s">
        <v>395</v>
      </c>
      <c r="C13" s="14" t="s">
        <v>396</v>
      </c>
      <c r="D13" s="32" t="s">
        <v>575</v>
      </c>
      <c r="E13" s="33"/>
      <c r="F13" s="16"/>
      <c r="G13" s="16"/>
    </row>
    <row r="14" s="1" customFormat="1" ht="21.95" customHeight="1" spans="1:7">
      <c r="A14" s="14"/>
      <c r="B14" s="15"/>
      <c r="C14" s="14"/>
      <c r="D14" s="32" t="s">
        <v>576</v>
      </c>
      <c r="E14" s="33"/>
      <c r="F14" s="16"/>
      <c r="G14" s="16"/>
    </row>
    <row r="15" s="1" customFormat="1" ht="21.95" customHeight="1" spans="1:7">
      <c r="A15" s="14"/>
      <c r="B15" s="15"/>
      <c r="C15" s="14"/>
      <c r="D15" s="32" t="s">
        <v>577</v>
      </c>
      <c r="E15" s="33"/>
      <c r="F15" s="16"/>
      <c r="G15" s="16"/>
    </row>
    <row r="16" s="1" customFormat="1" ht="21.95" customHeight="1" spans="1:7">
      <c r="A16" s="14"/>
      <c r="B16" s="15"/>
      <c r="C16" s="14" t="s">
        <v>400</v>
      </c>
      <c r="D16" s="32" t="s">
        <v>575</v>
      </c>
      <c r="E16" s="33"/>
      <c r="F16" s="16"/>
      <c r="G16" s="16"/>
    </row>
    <row r="17" s="1" customFormat="1" ht="21.95" customHeight="1" spans="1:7">
      <c r="A17" s="14"/>
      <c r="B17" s="15"/>
      <c r="C17" s="14"/>
      <c r="D17" s="32" t="s">
        <v>576</v>
      </c>
      <c r="E17" s="33"/>
      <c r="F17" s="16"/>
      <c r="G17" s="16"/>
    </row>
    <row r="18" s="1" customFormat="1" ht="21.95" customHeight="1" spans="1:7">
      <c r="A18" s="14"/>
      <c r="B18" s="15"/>
      <c r="C18" s="14"/>
      <c r="D18" s="32" t="s">
        <v>577</v>
      </c>
      <c r="E18" s="33"/>
      <c r="F18" s="16"/>
      <c r="G18" s="16"/>
    </row>
    <row r="19" s="1" customFormat="1" ht="21.95" customHeight="1" spans="1:7">
      <c r="A19" s="14"/>
      <c r="B19" s="15"/>
      <c r="C19" s="14" t="s">
        <v>404</v>
      </c>
      <c r="D19" s="32" t="s">
        <v>575</v>
      </c>
      <c r="E19" s="33"/>
      <c r="F19" s="16"/>
      <c r="G19" s="16"/>
    </row>
    <row r="20" s="1" customFormat="1" ht="21.95" customHeight="1" spans="1:7">
      <c r="A20" s="14"/>
      <c r="B20" s="15"/>
      <c r="C20" s="14"/>
      <c r="D20" s="32" t="s">
        <v>576</v>
      </c>
      <c r="E20" s="33"/>
      <c r="F20" s="16"/>
      <c r="G20" s="16"/>
    </row>
    <row r="21" s="1" customFormat="1" ht="21.95" customHeight="1" spans="1:7">
      <c r="A21" s="14"/>
      <c r="B21" s="15"/>
      <c r="C21" s="14"/>
      <c r="D21" s="32" t="s">
        <v>577</v>
      </c>
      <c r="E21" s="33"/>
      <c r="F21" s="16"/>
      <c r="G21" s="16"/>
    </row>
    <row r="22" s="1" customFormat="1" ht="21.95" customHeight="1" spans="1:7">
      <c r="A22" s="14"/>
      <c r="B22" s="15"/>
      <c r="C22" s="14" t="s">
        <v>407</v>
      </c>
      <c r="D22" s="32" t="s">
        <v>575</v>
      </c>
      <c r="E22" s="33"/>
      <c r="F22" s="16"/>
      <c r="G22" s="16"/>
    </row>
    <row r="23" s="1" customFormat="1" ht="21.95" customHeight="1" spans="1:7">
      <c r="A23" s="14"/>
      <c r="B23" s="15"/>
      <c r="C23" s="14"/>
      <c r="D23" s="32" t="s">
        <v>576</v>
      </c>
      <c r="E23" s="33"/>
      <c r="F23" s="16"/>
      <c r="G23" s="16"/>
    </row>
    <row r="24" s="1" customFormat="1" ht="21.95" customHeight="1" spans="1:7">
      <c r="A24" s="14"/>
      <c r="B24" s="15"/>
      <c r="C24" s="14"/>
      <c r="D24" s="32" t="s">
        <v>577</v>
      </c>
      <c r="E24" s="33"/>
      <c r="F24" s="16"/>
      <c r="G24" s="16"/>
    </row>
    <row r="25" s="1" customFormat="1" ht="21.95" customHeight="1" spans="1:7">
      <c r="A25" s="14"/>
      <c r="B25" s="14" t="s">
        <v>432</v>
      </c>
      <c r="C25" s="14" t="s">
        <v>433</v>
      </c>
      <c r="D25" s="32" t="s">
        <v>575</v>
      </c>
      <c r="E25" s="33"/>
      <c r="F25" s="16"/>
      <c r="G25" s="16"/>
    </row>
    <row r="26" s="1" customFormat="1" ht="21.95" customHeight="1" spans="1:7">
      <c r="A26" s="14"/>
      <c r="B26" s="15"/>
      <c r="C26" s="14"/>
      <c r="D26" s="32" t="s">
        <v>576</v>
      </c>
      <c r="E26" s="33"/>
      <c r="F26" s="16"/>
      <c r="G26" s="16"/>
    </row>
    <row r="27" s="1" customFormat="1" ht="21.95" customHeight="1" spans="1:7">
      <c r="A27" s="14"/>
      <c r="B27" s="15"/>
      <c r="C27" s="14"/>
      <c r="D27" s="32" t="s">
        <v>577</v>
      </c>
      <c r="E27" s="33"/>
      <c r="F27" s="16"/>
      <c r="G27" s="16"/>
    </row>
    <row r="28" s="1" customFormat="1" ht="21.95" customHeight="1" spans="1:7">
      <c r="A28" s="14"/>
      <c r="B28" s="15"/>
      <c r="C28" s="14" t="s">
        <v>410</v>
      </c>
      <c r="D28" s="32" t="s">
        <v>575</v>
      </c>
      <c r="E28" s="33"/>
      <c r="F28" s="16"/>
      <c r="G28" s="16"/>
    </row>
    <row r="29" s="1" customFormat="1" ht="21.95" customHeight="1" spans="1:7">
      <c r="A29" s="14"/>
      <c r="B29" s="15"/>
      <c r="C29" s="14"/>
      <c r="D29" s="32" t="s">
        <v>576</v>
      </c>
      <c r="E29" s="33"/>
      <c r="F29" s="16"/>
      <c r="G29" s="16"/>
    </row>
    <row r="30" s="1" customFormat="1" ht="21.95" customHeight="1" spans="1:7">
      <c r="A30" s="14"/>
      <c r="B30" s="15"/>
      <c r="C30" s="14"/>
      <c r="D30" s="32" t="s">
        <v>577</v>
      </c>
      <c r="E30" s="33"/>
      <c r="F30" s="16"/>
      <c r="G30" s="16"/>
    </row>
    <row r="31" s="1" customFormat="1" ht="21.95" customHeight="1" spans="1:7">
      <c r="A31" s="14"/>
      <c r="B31" s="15"/>
      <c r="C31" s="14" t="s">
        <v>412</v>
      </c>
      <c r="D31" s="32" t="s">
        <v>575</v>
      </c>
      <c r="E31" s="33"/>
      <c r="F31" s="16"/>
      <c r="G31" s="16"/>
    </row>
    <row r="32" s="1" customFormat="1" ht="21.95" customHeight="1" spans="1:7">
      <c r="A32" s="14"/>
      <c r="B32" s="15"/>
      <c r="C32" s="14"/>
      <c r="D32" s="32" t="s">
        <v>576</v>
      </c>
      <c r="E32" s="33"/>
      <c r="F32" s="16"/>
      <c r="G32" s="16"/>
    </row>
    <row r="33" s="1" customFormat="1" ht="21.95" customHeight="1" spans="1:7">
      <c r="A33" s="14"/>
      <c r="B33" s="15"/>
      <c r="C33" s="14"/>
      <c r="D33" s="32" t="s">
        <v>577</v>
      </c>
      <c r="E33" s="33"/>
      <c r="F33" s="16"/>
      <c r="G33" s="16"/>
    </row>
    <row r="34" s="1" customFormat="1" ht="21.95" customHeight="1" spans="1:7">
      <c r="A34" s="14"/>
      <c r="B34" s="15"/>
      <c r="C34" s="14" t="s">
        <v>415</v>
      </c>
      <c r="D34" s="32" t="s">
        <v>575</v>
      </c>
      <c r="E34" s="33"/>
      <c r="F34" s="16"/>
      <c r="G34" s="16"/>
    </row>
    <row r="35" s="1" customFormat="1" ht="21.95" customHeight="1" spans="1:7">
      <c r="A35" s="14"/>
      <c r="B35" s="15"/>
      <c r="C35" s="14"/>
      <c r="D35" s="32" t="s">
        <v>576</v>
      </c>
      <c r="E35" s="33"/>
      <c r="F35" s="16"/>
      <c r="G35" s="16"/>
    </row>
    <row r="36" s="1" customFormat="1" ht="21.95" customHeight="1" spans="1:7">
      <c r="A36" s="14"/>
      <c r="B36" s="15"/>
      <c r="C36" s="14"/>
      <c r="D36" s="32" t="s">
        <v>577</v>
      </c>
      <c r="E36" s="33"/>
      <c r="F36" s="16"/>
      <c r="G36" s="16"/>
    </row>
    <row r="37" s="1" customFormat="1" ht="21.95" customHeight="1" spans="1:7">
      <c r="A37" s="14"/>
      <c r="B37" s="14" t="s">
        <v>418</v>
      </c>
      <c r="C37" s="14" t="s">
        <v>419</v>
      </c>
      <c r="D37" s="32" t="s">
        <v>575</v>
      </c>
      <c r="E37" s="33"/>
      <c r="F37" s="16"/>
      <c r="G37" s="16"/>
    </row>
    <row r="38" s="1" customFormat="1" ht="21.95" customHeight="1" spans="1:7">
      <c r="A38" s="14"/>
      <c r="B38" s="14"/>
      <c r="C38" s="14"/>
      <c r="D38" s="32" t="s">
        <v>576</v>
      </c>
      <c r="E38" s="33"/>
      <c r="F38" s="16"/>
      <c r="G38" s="16"/>
    </row>
    <row r="39" s="1" customFormat="1" ht="21.95" customHeight="1" spans="1:7">
      <c r="A39" s="14"/>
      <c r="B39" s="14"/>
      <c r="C39" s="14"/>
      <c r="D39" s="32" t="s">
        <v>577</v>
      </c>
      <c r="E39" s="33"/>
      <c r="F39" s="16"/>
      <c r="G39" s="16"/>
    </row>
    <row r="40" s="1" customFormat="1" ht="33" customHeight="1" spans="1:7">
      <c r="A40" s="34" t="s">
        <v>578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showZeros="0" topLeftCell="B3" workbookViewId="0">
      <selection activeCell="G9" sqref="G9"/>
    </sheetView>
  </sheetViews>
  <sheetFormatPr defaultColWidth="9.16666666666667" defaultRowHeight="12.75" customHeight="1" outlineLevelCol="7"/>
  <cols>
    <col min="1" max="1" width="40.5" customWidth="1"/>
    <col min="2" max="2" width="17.6666666666667" style="68" customWidth="1"/>
    <col min="3" max="3" width="40.1666666666667" customWidth="1"/>
    <col min="4" max="4" width="20" style="68" customWidth="1"/>
    <col min="5" max="5" width="40" customWidth="1"/>
    <col min="6" max="6" width="16.8333333333333" customWidth="1"/>
    <col min="7" max="7" width="39.1666666666667" customWidth="1"/>
    <col min="8" max="8" width="17.3333333333333" customWidth="1"/>
    <col min="9" max="16384" width="9.16666666666667" customWidth="1"/>
  </cols>
  <sheetData>
    <row r="1" s="91" customFormat="1" ht="16" customHeight="1" spans="1:6">
      <c r="A1" s="143" t="s">
        <v>10</v>
      </c>
      <c r="B1" s="108"/>
      <c r="C1" s="108"/>
      <c r="D1" s="108"/>
      <c r="E1" s="108"/>
      <c r="F1" s="108"/>
    </row>
    <row r="2" ht="22.5" customHeight="1" spans="1:8">
      <c r="A2" s="110" t="s">
        <v>11</v>
      </c>
      <c r="B2" s="110"/>
      <c r="C2" s="110"/>
      <c r="D2" s="110"/>
      <c r="E2" s="110"/>
      <c r="F2" s="110"/>
      <c r="G2" s="110"/>
      <c r="H2" s="110"/>
    </row>
    <row r="3" ht="20" customHeight="1" spans="1:8">
      <c r="A3" s="111"/>
      <c r="B3" s="111"/>
      <c r="C3" s="112"/>
      <c r="D3" s="112"/>
      <c r="E3" s="113"/>
      <c r="H3" s="108" t="s">
        <v>45</v>
      </c>
    </row>
    <row r="4" ht="22.5" customHeight="1" spans="1:8">
      <c r="A4" s="70" t="s">
        <v>46</v>
      </c>
      <c r="B4" s="153"/>
      <c r="C4" s="70" t="s">
        <v>47</v>
      </c>
      <c r="D4" s="70"/>
      <c r="E4" s="70"/>
      <c r="F4" s="70"/>
      <c r="G4" s="70"/>
      <c r="H4" s="70"/>
    </row>
    <row r="5" ht="22.5" customHeight="1" spans="1:8">
      <c r="A5" s="70" t="s">
        <v>48</v>
      </c>
      <c r="B5" s="153" t="s">
        <v>49</v>
      </c>
      <c r="C5" s="70" t="s">
        <v>50</v>
      </c>
      <c r="D5" s="115" t="s">
        <v>49</v>
      </c>
      <c r="E5" s="70" t="s">
        <v>51</v>
      </c>
      <c r="F5" s="70" t="s">
        <v>49</v>
      </c>
      <c r="G5" s="70" t="s">
        <v>52</v>
      </c>
      <c r="H5" s="70" t="s">
        <v>49</v>
      </c>
    </row>
    <row r="6" ht="22.5" customHeight="1" spans="1:8">
      <c r="A6" s="144" t="s">
        <v>53</v>
      </c>
      <c r="B6" s="134" t="s">
        <v>54</v>
      </c>
      <c r="C6" s="157" t="s">
        <v>53</v>
      </c>
      <c r="D6" s="134" t="s">
        <v>54</v>
      </c>
      <c r="E6" s="158" t="s">
        <v>53</v>
      </c>
      <c r="F6" s="134" t="s">
        <v>54</v>
      </c>
      <c r="G6" s="158" t="s">
        <v>53</v>
      </c>
      <c r="H6" s="134" t="s">
        <v>54</v>
      </c>
    </row>
    <row r="7" ht="22.5" customHeight="1" spans="1:8">
      <c r="A7" s="116" t="s">
        <v>55</v>
      </c>
      <c r="B7" s="134" t="s">
        <v>54</v>
      </c>
      <c r="C7" s="145" t="s">
        <v>56</v>
      </c>
      <c r="D7" s="134" t="s">
        <v>57</v>
      </c>
      <c r="E7" s="121" t="s">
        <v>58</v>
      </c>
      <c r="F7" s="134" t="s">
        <v>59</v>
      </c>
      <c r="G7" s="121" t="s">
        <v>60</v>
      </c>
      <c r="H7" s="134" t="s">
        <v>61</v>
      </c>
    </row>
    <row r="8" ht="22.5" customHeight="1" spans="1:8">
      <c r="A8" s="116" t="s">
        <v>62</v>
      </c>
      <c r="B8" s="134" t="s">
        <v>54</v>
      </c>
      <c r="C8" s="145" t="s">
        <v>63</v>
      </c>
      <c r="D8" s="134" t="s">
        <v>64</v>
      </c>
      <c r="E8" s="121" t="s">
        <v>65</v>
      </c>
      <c r="F8" s="134" t="s">
        <v>61</v>
      </c>
      <c r="G8" s="121" t="s">
        <v>66</v>
      </c>
      <c r="H8" s="134" t="s">
        <v>67</v>
      </c>
    </row>
    <row r="9" ht="22.5" customHeight="1" spans="1:8">
      <c r="A9" s="146" t="s">
        <v>68</v>
      </c>
      <c r="B9" s="134" t="s">
        <v>64</v>
      </c>
      <c r="C9" s="145" t="s">
        <v>69</v>
      </c>
      <c r="D9" s="134" t="s">
        <v>64</v>
      </c>
      <c r="E9" s="121" t="s">
        <v>70</v>
      </c>
      <c r="F9" s="134" t="s">
        <v>71</v>
      </c>
      <c r="G9" s="121" t="s">
        <v>72</v>
      </c>
      <c r="H9" s="134" t="s">
        <v>73</v>
      </c>
    </row>
    <row r="10" ht="22.5" customHeight="1" spans="1:8">
      <c r="A10" s="116" t="s">
        <v>74</v>
      </c>
      <c r="B10" s="134" t="s">
        <v>64</v>
      </c>
      <c r="C10" s="145" t="s">
        <v>75</v>
      </c>
      <c r="D10" s="134" t="s">
        <v>64</v>
      </c>
      <c r="E10" s="121" t="s">
        <v>76</v>
      </c>
      <c r="F10" s="134" t="s">
        <v>77</v>
      </c>
      <c r="G10" s="121" t="s">
        <v>78</v>
      </c>
      <c r="H10" s="134" t="s">
        <v>64</v>
      </c>
    </row>
    <row r="11" ht="22.5" customHeight="1" spans="1:8">
      <c r="A11" s="116" t="s">
        <v>79</v>
      </c>
      <c r="B11" s="134" t="s">
        <v>64</v>
      </c>
      <c r="C11" s="145" t="s">
        <v>80</v>
      </c>
      <c r="D11" s="134">
        <v>0.5</v>
      </c>
      <c r="E11" s="121" t="s">
        <v>81</v>
      </c>
      <c r="F11" s="134" t="s">
        <v>64</v>
      </c>
      <c r="G11" s="121" t="s">
        <v>82</v>
      </c>
      <c r="H11" s="134" t="s">
        <v>64</v>
      </c>
    </row>
    <row r="12" ht="22.5" customHeight="1" spans="1:8">
      <c r="A12" s="116" t="s">
        <v>83</v>
      </c>
      <c r="B12" s="134" t="s">
        <v>64</v>
      </c>
      <c r="C12" s="145" t="s">
        <v>84</v>
      </c>
      <c r="D12" s="134" t="s">
        <v>64</v>
      </c>
      <c r="E12" s="121" t="s">
        <v>85</v>
      </c>
      <c r="F12" s="134" t="s">
        <v>86</v>
      </c>
      <c r="G12" s="121" t="s">
        <v>87</v>
      </c>
      <c r="H12" s="134" t="s">
        <v>64</v>
      </c>
    </row>
    <row r="13" ht="22.5" customHeight="1" spans="1:8">
      <c r="A13" s="116" t="s">
        <v>88</v>
      </c>
      <c r="B13" s="134" t="s">
        <v>64</v>
      </c>
      <c r="C13" s="145" t="s">
        <v>89</v>
      </c>
      <c r="D13" s="134" t="s">
        <v>64</v>
      </c>
      <c r="E13" s="121" t="s">
        <v>65</v>
      </c>
      <c r="F13" s="134" t="s">
        <v>64</v>
      </c>
      <c r="G13" s="121" t="s">
        <v>90</v>
      </c>
      <c r="H13" s="134" t="s">
        <v>64</v>
      </c>
    </row>
    <row r="14" ht="22.5" customHeight="1" spans="1:8">
      <c r="A14" s="116" t="s">
        <v>91</v>
      </c>
      <c r="B14" s="134" t="s">
        <v>64</v>
      </c>
      <c r="C14" s="145" t="s">
        <v>92</v>
      </c>
      <c r="D14" s="134" t="s">
        <v>93</v>
      </c>
      <c r="E14" s="121" t="s">
        <v>70</v>
      </c>
      <c r="F14" s="134" t="s">
        <v>94</v>
      </c>
      <c r="G14" s="121" t="s">
        <v>95</v>
      </c>
      <c r="H14" s="134" t="s">
        <v>64</v>
      </c>
    </row>
    <row r="15" ht="22.5" customHeight="1" spans="1:8">
      <c r="A15" s="116" t="s">
        <v>96</v>
      </c>
      <c r="B15" s="134" t="s">
        <v>64</v>
      </c>
      <c r="C15" s="145" t="s">
        <v>97</v>
      </c>
      <c r="D15" s="134" t="s">
        <v>64</v>
      </c>
      <c r="E15" s="121" t="s">
        <v>98</v>
      </c>
      <c r="F15" s="134" t="s">
        <v>99</v>
      </c>
      <c r="G15" s="121" t="s">
        <v>100</v>
      </c>
      <c r="H15" s="134" t="s">
        <v>101</v>
      </c>
    </row>
    <row r="16" ht="22.5" customHeight="1" spans="1:8">
      <c r="A16" s="147" t="s">
        <v>102</v>
      </c>
      <c r="B16" s="134" t="s">
        <v>64</v>
      </c>
      <c r="C16" s="145" t="s">
        <v>103</v>
      </c>
      <c r="D16" s="134" t="s">
        <v>64</v>
      </c>
      <c r="E16" s="121" t="s">
        <v>104</v>
      </c>
      <c r="F16" s="134" t="s">
        <v>64</v>
      </c>
      <c r="G16" s="121" t="s">
        <v>105</v>
      </c>
      <c r="H16" s="134" t="s">
        <v>64</v>
      </c>
    </row>
    <row r="17" ht="22.5" customHeight="1" spans="1:8">
      <c r="A17" s="147" t="s">
        <v>106</v>
      </c>
      <c r="B17" s="134" t="s">
        <v>64</v>
      </c>
      <c r="C17" s="145" t="s">
        <v>107</v>
      </c>
      <c r="D17" s="134" t="s">
        <v>64</v>
      </c>
      <c r="E17" s="121" t="s">
        <v>108</v>
      </c>
      <c r="F17" s="134" t="s">
        <v>64</v>
      </c>
      <c r="G17" s="121" t="s">
        <v>109</v>
      </c>
      <c r="H17" s="134" t="s">
        <v>64</v>
      </c>
    </row>
    <row r="18" ht="22.5" customHeight="1" spans="1:8">
      <c r="A18" s="147"/>
      <c r="B18" s="117"/>
      <c r="C18" s="145" t="s">
        <v>110</v>
      </c>
      <c r="D18" s="134" t="s">
        <v>111</v>
      </c>
      <c r="E18" s="121" t="s">
        <v>112</v>
      </c>
      <c r="F18" s="134" t="s">
        <v>73</v>
      </c>
      <c r="G18" s="121"/>
      <c r="H18" s="134"/>
    </row>
    <row r="19" ht="22.5" customHeight="1" spans="1:8">
      <c r="A19" s="123"/>
      <c r="B19" s="124"/>
      <c r="C19" s="145" t="s">
        <v>113</v>
      </c>
      <c r="D19" s="134" t="s">
        <v>114</v>
      </c>
      <c r="E19" s="121" t="s">
        <v>115</v>
      </c>
      <c r="F19" s="134" t="s">
        <v>64</v>
      </c>
      <c r="G19" s="121"/>
      <c r="H19" s="134"/>
    </row>
    <row r="20" ht="22.5" customHeight="1" spans="1:8">
      <c r="A20" s="123"/>
      <c r="B20" s="117"/>
      <c r="C20" s="145" t="s">
        <v>116</v>
      </c>
      <c r="D20" s="134" t="s">
        <v>64</v>
      </c>
      <c r="E20" s="121" t="s">
        <v>117</v>
      </c>
      <c r="F20" s="134" t="s">
        <v>64</v>
      </c>
      <c r="G20" s="121"/>
      <c r="H20" s="134"/>
    </row>
    <row r="21" ht="22.5" customHeight="1" spans="1:8">
      <c r="A21" s="82"/>
      <c r="B21" s="117"/>
      <c r="C21" s="145" t="s">
        <v>118</v>
      </c>
      <c r="D21" s="134" t="s">
        <v>64</v>
      </c>
      <c r="E21" s="121" t="s">
        <v>119</v>
      </c>
      <c r="F21" s="134" t="s">
        <v>64</v>
      </c>
      <c r="G21" s="121"/>
      <c r="H21" s="134"/>
    </row>
    <row r="22" ht="22.5" customHeight="1" spans="1:8">
      <c r="A22" s="83"/>
      <c r="B22" s="117"/>
      <c r="C22" s="145" t="s">
        <v>120</v>
      </c>
      <c r="D22" s="134" t="s">
        <v>64</v>
      </c>
      <c r="E22" s="121" t="s">
        <v>121</v>
      </c>
      <c r="F22" s="134" t="s">
        <v>64</v>
      </c>
      <c r="G22" s="121"/>
      <c r="H22" s="119"/>
    </row>
    <row r="23" ht="22.5" customHeight="1" spans="1:8">
      <c r="A23" s="148"/>
      <c r="B23" s="117"/>
      <c r="C23" s="145" t="s">
        <v>122</v>
      </c>
      <c r="D23" s="134" t="s">
        <v>64</v>
      </c>
      <c r="E23" s="125" t="s">
        <v>123</v>
      </c>
      <c r="F23" s="134" t="s">
        <v>64</v>
      </c>
      <c r="G23" s="125"/>
      <c r="H23" s="119"/>
    </row>
    <row r="24" ht="22.5" customHeight="1" spans="1:8">
      <c r="A24" s="148"/>
      <c r="B24" s="117"/>
      <c r="C24" s="145" t="s">
        <v>124</v>
      </c>
      <c r="D24" s="134" t="s">
        <v>64</v>
      </c>
      <c r="E24" s="125" t="s">
        <v>125</v>
      </c>
      <c r="F24" s="134" t="s">
        <v>64</v>
      </c>
      <c r="G24" s="125"/>
      <c r="H24" s="119"/>
    </row>
    <row r="25" ht="22.5" customHeight="1" spans="1:8">
      <c r="A25" s="148"/>
      <c r="B25" s="117"/>
      <c r="C25" s="145" t="s">
        <v>126</v>
      </c>
      <c r="D25" s="134" t="s">
        <v>64</v>
      </c>
      <c r="E25" s="125" t="s">
        <v>127</v>
      </c>
      <c r="F25" s="134" t="s">
        <v>64</v>
      </c>
      <c r="G25" s="125"/>
      <c r="H25" s="119"/>
    </row>
    <row r="26" ht="22.5" customHeight="1" spans="1:8">
      <c r="A26" s="148"/>
      <c r="B26" s="117"/>
      <c r="C26" s="145" t="s">
        <v>128</v>
      </c>
      <c r="D26" s="134" t="s">
        <v>129</v>
      </c>
      <c r="E26" s="125"/>
      <c r="F26" s="119"/>
      <c r="G26" s="125"/>
      <c r="H26" s="119"/>
    </row>
    <row r="27" ht="22.5" customHeight="1" spans="1:8">
      <c r="A27" s="83"/>
      <c r="B27" s="124"/>
      <c r="C27" s="145" t="s">
        <v>130</v>
      </c>
      <c r="D27" s="134" t="s">
        <v>64</v>
      </c>
      <c r="E27" s="121"/>
      <c r="F27" s="119"/>
      <c r="G27" s="121"/>
      <c r="H27" s="119"/>
    </row>
    <row r="28" ht="22.5" customHeight="1" spans="1:8">
      <c r="A28" s="83"/>
      <c r="B28" s="124"/>
      <c r="C28" s="145" t="s">
        <v>131</v>
      </c>
      <c r="D28" s="134" t="s">
        <v>64</v>
      </c>
      <c r="E28" s="121"/>
      <c r="F28" s="119"/>
      <c r="G28" s="121"/>
      <c r="H28" s="119"/>
    </row>
    <row r="29" ht="22.5" customHeight="1" spans="1:8">
      <c r="A29" s="83"/>
      <c r="B29" s="124"/>
      <c r="C29" s="145" t="s">
        <v>132</v>
      </c>
      <c r="D29" s="134" t="s">
        <v>64</v>
      </c>
      <c r="E29" s="121"/>
      <c r="F29" s="119"/>
      <c r="G29" s="121"/>
      <c r="H29" s="119"/>
    </row>
    <row r="30" ht="22.5" customHeight="1" spans="1:8">
      <c r="A30" s="83"/>
      <c r="B30" s="117"/>
      <c r="C30" s="145" t="s">
        <v>133</v>
      </c>
      <c r="D30" s="134" t="s">
        <v>64</v>
      </c>
      <c r="E30" s="121"/>
      <c r="F30" s="119"/>
      <c r="G30" s="121"/>
      <c r="H30" s="119"/>
    </row>
    <row r="31" ht="26.25" customHeight="1" spans="1:8">
      <c r="A31" s="83"/>
      <c r="B31" s="117"/>
      <c r="C31" s="118"/>
      <c r="D31" s="134" t="s">
        <v>64</v>
      </c>
      <c r="E31" s="121"/>
      <c r="F31" s="127"/>
      <c r="G31" s="121"/>
      <c r="H31" s="127"/>
    </row>
    <row r="32" ht="22.5" customHeight="1" spans="1:8">
      <c r="A32" s="115" t="s">
        <v>134</v>
      </c>
      <c r="B32" s="134" t="s">
        <v>54</v>
      </c>
      <c r="C32" s="115" t="s">
        <v>135</v>
      </c>
      <c r="D32" s="134" t="s">
        <v>54</v>
      </c>
      <c r="E32" s="115" t="s">
        <v>135</v>
      </c>
      <c r="F32" s="134" t="s">
        <v>54</v>
      </c>
      <c r="G32" s="115" t="s">
        <v>135</v>
      </c>
      <c r="H32" s="134" t="s">
        <v>54</v>
      </c>
    </row>
    <row r="33" ht="22.5" customHeight="1" spans="1:8">
      <c r="A33" s="159" t="s">
        <v>136</v>
      </c>
      <c r="B33" s="134" t="s">
        <v>64</v>
      </c>
      <c r="C33" s="147" t="s">
        <v>137</v>
      </c>
      <c r="D33" s="134" t="s">
        <v>64</v>
      </c>
      <c r="E33" s="147" t="s">
        <v>137</v>
      </c>
      <c r="F33" s="134" t="s">
        <v>64</v>
      </c>
      <c r="G33" s="147" t="s">
        <v>137</v>
      </c>
      <c r="H33" s="134" t="s">
        <v>64</v>
      </c>
    </row>
    <row r="34" ht="22.5" customHeight="1" spans="1:8">
      <c r="A34" s="160" t="s">
        <v>138</v>
      </c>
      <c r="B34" s="134" t="s">
        <v>64</v>
      </c>
      <c r="C34" s="121" t="s">
        <v>139</v>
      </c>
      <c r="D34" s="134" t="s">
        <v>64</v>
      </c>
      <c r="E34" s="121" t="s">
        <v>139</v>
      </c>
      <c r="F34" s="134" t="s">
        <v>64</v>
      </c>
      <c r="G34" s="121" t="s">
        <v>139</v>
      </c>
      <c r="H34" s="134" t="s">
        <v>64</v>
      </c>
    </row>
    <row r="35" ht="22.5" customHeight="1" spans="1:8">
      <c r="A35" s="160" t="s">
        <v>140</v>
      </c>
      <c r="B35" s="134" t="s">
        <v>64</v>
      </c>
      <c r="C35" s="161"/>
      <c r="D35" s="134"/>
      <c r="E35" s="83"/>
      <c r="F35" s="134"/>
      <c r="G35" s="83"/>
      <c r="H35" s="134"/>
    </row>
    <row r="36" ht="22.5" customHeight="1" spans="1:8">
      <c r="A36" s="162" t="s">
        <v>141</v>
      </c>
      <c r="B36" s="134" t="s">
        <v>64</v>
      </c>
      <c r="C36" s="161"/>
      <c r="D36" s="134"/>
      <c r="E36" s="83"/>
      <c r="F36" s="134"/>
      <c r="G36" s="83"/>
      <c r="H36" s="134"/>
    </row>
    <row r="37" ht="22.5" customHeight="1" spans="1:8">
      <c r="A37" s="162" t="s">
        <v>142</v>
      </c>
      <c r="B37" s="134" t="s">
        <v>64</v>
      </c>
      <c r="C37" s="161"/>
      <c r="D37" s="134"/>
      <c r="E37" s="83"/>
      <c r="F37" s="134"/>
      <c r="G37" s="83"/>
      <c r="H37" s="134"/>
    </row>
    <row r="38" ht="21" customHeight="1" spans="1:8">
      <c r="A38" s="83"/>
      <c r="B38" s="163"/>
      <c r="C38" s="82"/>
      <c r="D38" s="163"/>
      <c r="E38" s="82"/>
      <c r="F38" s="163"/>
      <c r="G38" s="82"/>
      <c r="H38" s="163"/>
    </row>
    <row r="39" ht="22.5" customHeight="1" spans="1:8">
      <c r="A39" s="70" t="s">
        <v>143</v>
      </c>
      <c r="B39" s="134" t="s">
        <v>54</v>
      </c>
      <c r="C39" s="150" t="s">
        <v>144</v>
      </c>
      <c r="D39" s="134" t="s">
        <v>54</v>
      </c>
      <c r="E39" s="70" t="s">
        <v>144</v>
      </c>
      <c r="F39" s="134" t="s">
        <v>54</v>
      </c>
      <c r="G39" s="70" t="s">
        <v>144</v>
      </c>
      <c r="H39" s="134" t="s">
        <v>54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166666666667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showGridLines="0" showZeros="0" workbookViewId="0">
      <selection activeCell="F11" sqref="F11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6.6666666666667" customWidth="1"/>
    <col min="4" max="4" width="15.3333333333333" customWidth="1"/>
    <col min="5" max="5" width="18.6666666666667" customWidth="1"/>
    <col min="6" max="13" width="10.1666666666667" customWidth="1"/>
    <col min="14" max="14" width="10.6666666666667" customWidth="1"/>
    <col min="15" max="255" width="9.16666666666667" customWidth="1"/>
  </cols>
  <sheetData>
    <row r="1" s="91" customFormat="1" ht="21" customHeight="1" spans="1:2">
      <c r="A1" s="92" t="s">
        <v>13</v>
      </c>
      <c r="B1" s="92"/>
    </row>
    <row r="2" ht="35.25" customHeight="1" spans="1:14">
      <c r="A2" s="151" t="s">
        <v>14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</row>
    <row r="3" s="91" customFormat="1" ht="19" customHeight="1" spans="13:13">
      <c r="M3" s="99" t="s">
        <v>45</v>
      </c>
    </row>
    <row r="4" s="67" customFormat="1" ht="18" customHeight="1" spans="1:13">
      <c r="A4" s="70" t="s">
        <v>145</v>
      </c>
      <c r="B4" s="70" t="s">
        <v>146</v>
      </c>
      <c r="C4" s="153" t="s">
        <v>147</v>
      </c>
      <c r="D4" s="154"/>
      <c r="E4" s="154"/>
      <c r="F4" s="154"/>
      <c r="G4" s="154"/>
      <c r="H4" s="154"/>
      <c r="I4" s="154"/>
      <c r="J4" s="154"/>
      <c r="K4" s="154"/>
      <c r="L4" s="154"/>
      <c r="M4" s="156"/>
    </row>
    <row r="5" s="67" customFormat="1" ht="22.5" customHeight="1" spans="1:13">
      <c r="A5" s="70"/>
      <c r="B5" s="70"/>
      <c r="C5" s="75" t="s">
        <v>148</v>
      </c>
      <c r="D5" s="75" t="s">
        <v>149</v>
      </c>
      <c r="E5" s="75"/>
      <c r="F5" s="75" t="s">
        <v>150</v>
      </c>
      <c r="G5" s="75" t="s">
        <v>151</v>
      </c>
      <c r="H5" s="75" t="s">
        <v>152</v>
      </c>
      <c r="I5" s="75" t="s">
        <v>153</v>
      </c>
      <c r="J5" s="75" t="s">
        <v>154</v>
      </c>
      <c r="K5" s="75" t="s">
        <v>140</v>
      </c>
      <c r="L5" s="75" t="s">
        <v>138</v>
      </c>
      <c r="M5" s="75" t="s">
        <v>155</v>
      </c>
    </row>
    <row r="6" s="67" customFormat="1" ht="34" customHeight="1" spans="1:13">
      <c r="A6" s="70"/>
      <c r="B6" s="70"/>
      <c r="C6" s="75"/>
      <c r="D6" s="75" t="s">
        <v>156</v>
      </c>
      <c r="E6" s="75" t="s">
        <v>157</v>
      </c>
      <c r="F6" s="75"/>
      <c r="G6" s="75"/>
      <c r="H6" s="75"/>
      <c r="I6" s="75"/>
      <c r="J6" s="75"/>
      <c r="K6" s="75"/>
      <c r="L6" s="75"/>
      <c r="M6" s="75"/>
    </row>
    <row r="7" customHeight="1" spans="1:13">
      <c r="A7" s="81">
        <v>603</v>
      </c>
      <c r="B7" s="155" t="s">
        <v>158</v>
      </c>
      <c r="C7" s="134" t="s">
        <v>54</v>
      </c>
      <c r="D7" s="134" t="s">
        <v>54</v>
      </c>
      <c r="E7" s="80" t="s">
        <v>64</v>
      </c>
      <c r="F7" s="80" t="s">
        <v>64</v>
      </c>
      <c r="G7" s="80" t="s">
        <v>64</v>
      </c>
      <c r="H7" s="80" t="s">
        <v>64</v>
      </c>
      <c r="I7" s="80" t="s">
        <v>64</v>
      </c>
      <c r="J7" s="80" t="s">
        <v>64</v>
      </c>
      <c r="K7" s="80" t="s">
        <v>64</v>
      </c>
      <c r="L7" s="80" t="s">
        <v>64</v>
      </c>
      <c r="M7" s="80" t="s">
        <v>64</v>
      </c>
    </row>
    <row r="8" customHeight="1" spans="1:13">
      <c r="A8" s="79" t="s">
        <v>159</v>
      </c>
      <c r="B8" s="155" t="s">
        <v>158</v>
      </c>
      <c r="C8" s="134" t="s">
        <v>54</v>
      </c>
      <c r="D8" s="134" t="s">
        <v>54</v>
      </c>
      <c r="E8" s="80" t="s">
        <v>64</v>
      </c>
      <c r="F8" s="80" t="s">
        <v>64</v>
      </c>
      <c r="G8" s="80" t="s">
        <v>64</v>
      </c>
      <c r="H8" s="80" t="s">
        <v>64</v>
      </c>
      <c r="I8" s="80" t="s">
        <v>64</v>
      </c>
      <c r="J8" s="80" t="s">
        <v>64</v>
      </c>
      <c r="K8" s="80" t="s">
        <v>64</v>
      </c>
      <c r="L8" s="80" t="s">
        <v>64</v>
      </c>
      <c r="M8" s="80" t="s">
        <v>64</v>
      </c>
    </row>
    <row r="9" customHeight="1" spans="1:13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customHeight="1" spans="1:13">
      <c r="A10" s="82"/>
      <c r="B10" s="82"/>
      <c r="C10" s="82"/>
      <c r="D10" s="82"/>
      <c r="E10" s="82"/>
      <c r="F10" s="82"/>
      <c r="G10" s="82"/>
      <c r="H10" s="82"/>
      <c r="I10" s="83"/>
      <c r="J10" s="83"/>
      <c r="K10" s="83"/>
      <c r="L10" s="82"/>
      <c r="M10" s="82"/>
    </row>
    <row r="11" customHeight="1" spans="1:14">
      <c r="A11" s="82"/>
      <c r="B11" s="83"/>
      <c r="C11" s="82"/>
      <c r="D11" s="82"/>
      <c r="E11" s="82"/>
      <c r="F11" s="82"/>
      <c r="G11" s="83"/>
      <c r="H11" s="83"/>
      <c r="I11" s="83"/>
      <c r="J11" s="83"/>
      <c r="K11" s="83"/>
      <c r="L11" s="82"/>
      <c r="M11" s="82"/>
      <c r="N11" s="68"/>
    </row>
    <row r="12" customHeight="1" spans="1:14">
      <c r="A12" s="82"/>
      <c r="B12" s="82"/>
      <c r="C12" s="82"/>
      <c r="D12" s="82"/>
      <c r="E12" s="82"/>
      <c r="F12" s="82"/>
      <c r="G12" s="83"/>
      <c r="H12" s="83"/>
      <c r="I12" s="83"/>
      <c r="J12" s="83"/>
      <c r="K12" s="83"/>
      <c r="L12" s="82"/>
      <c r="M12" s="82"/>
      <c r="N12" s="68"/>
    </row>
    <row r="13" customHeight="1" spans="2:14">
      <c r="B13" s="68"/>
      <c r="C13" s="68"/>
      <c r="D13" s="68"/>
      <c r="E13" s="68"/>
      <c r="F13" s="68"/>
      <c r="G13" s="68"/>
      <c r="H13" s="68"/>
      <c r="L13" s="68"/>
      <c r="M13" s="68"/>
      <c r="N13" s="68"/>
    </row>
    <row r="14" customHeight="1" spans="2:14">
      <c r="B14" s="68"/>
      <c r="C14" s="68"/>
      <c r="D14" s="68"/>
      <c r="E14" s="68"/>
      <c r="F14" s="68"/>
      <c r="G14" s="68"/>
      <c r="L14" s="68"/>
      <c r="M14" s="68"/>
      <c r="N14" s="68"/>
    </row>
    <row r="15" customHeight="1" spans="3:14">
      <c r="C15" s="68"/>
      <c r="D15" s="68"/>
      <c r="E15" s="68"/>
      <c r="L15" s="68"/>
      <c r="M15" s="68"/>
      <c r="N15" s="68"/>
    </row>
    <row r="16" customHeight="1" spans="3:14">
      <c r="C16" s="68"/>
      <c r="D16" s="68"/>
      <c r="E16" s="68"/>
      <c r="F16" s="68"/>
      <c r="L16" s="68"/>
      <c r="M16" s="68"/>
      <c r="N16" s="68"/>
    </row>
    <row r="17" customHeight="1" spans="6:13">
      <c r="F17" s="68"/>
      <c r="K17" s="68"/>
      <c r="L17" s="68"/>
      <c r="M17" s="68"/>
    </row>
    <row r="18" customHeight="1" spans="11:13">
      <c r="K18" s="68"/>
      <c r="L18" s="68"/>
      <c r="M18" s="68"/>
    </row>
    <row r="19" customHeight="1" spans="11:13">
      <c r="K19" s="68"/>
      <c r="M19" s="68"/>
    </row>
    <row r="20" customHeight="1" spans="11:13">
      <c r="K20" s="68"/>
      <c r="L20" s="68"/>
      <c r="M20" s="68"/>
    </row>
    <row r="21" customHeight="1" spans="12:13">
      <c r="L21" s="68"/>
      <c r="M21" s="68"/>
    </row>
  </sheetData>
  <mergeCells count="14">
    <mergeCell ref="A2:M2"/>
    <mergeCell ref="C4:M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588888888888889" right="0.588888888888889" top="0.788888888888889" bottom="0.788888888888889" header="0.5" footer="0.5"/>
  <pageSetup paperSize="9" scale="94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F10" sqref="F10"/>
    </sheetView>
  </sheetViews>
  <sheetFormatPr defaultColWidth="9.16666666666667" defaultRowHeight="12.75" customHeight="1"/>
  <cols>
    <col min="1" max="1" width="13.6666666666667" customWidth="1"/>
    <col min="2" max="2" width="25.6" customWidth="1"/>
    <col min="3" max="3" width="14.3333333333333" customWidth="1"/>
    <col min="4" max="4" width="12.3333333333333" customWidth="1"/>
    <col min="5" max="5" width="14.5333333333333" customWidth="1"/>
    <col min="6" max="12" width="11.3333333333333" customWidth="1"/>
    <col min="13" max="13" width="13.3333333333333" customWidth="1"/>
    <col min="14" max="16384" width="9.16666666666667" customWidth="1"/>
  </cols>
  <sheetData>
    <row r="1" ht="29.25" customHeight="1" spans="1:2">
      <c r="A1" s="68" t="s">
        <v>15</v>
      </c>
      <c r="B1" s="68"/>
    </row>
    <row r="2" ht="35.25" customHeight="1" spans="1:13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</row>
    <row r="3" ht="21.75" customHeight="1" spans="12:12">
      <c r="L3" s="90" t="s">
        <v>45</v>
      </c>
    </row>
    <row r="4" s="67" customFormat="1" ht="19" customHeight="1" spans="1:12">
      <c r="A4" s="70" t="s">
        <v>145</v>
      </c>
      <c r="B4" s="70" t="s">
        <v>146</v>
      </c>
      <c r="C4" s="70" t="s">
        <v>147</v>
      </c>
      <c r="D4" s="70"/>
      <c r="E4" s="70"/>
      <c r="F4" s="70"/>
      <c r="G4" s="70"/>
      <c r="H4" s="70"/>
      <c r="I4" s="70"/>
      <c r="J4" s="70"/>
      <c r="K4" s="70"/>
      <c r="L4" s="70"/>
    </row>
    <row r="5" s="67" customFormat="1" ht="22" customHeight="1" spans="1:12">
      <c r="A5" s="70"/>
      <c r="B5" s="70"/>
      <c r="C5" s="75" t="s">
        <v>148</v>
      </c>
      <c r="D5" s="75" t="s">
        <v>160</v>
      </c>
      <c r="E5" s="75"/>
      <c r="F5" s="75" t="s">
        <v>150</v>
      </c>
      <c r="G5" s="75" t="s">
        <v>152</v>
      </c>
      <c r="H5" s="75" t="s">
        <v>153</v>
      </c>
      <c r="I5" s="75" t="s">
        <v>154</v>
      </c>
      <c r="J5" s="75" t="s">
        <v>138</v>
      </c>
      <c r="K5" s="75" t="s">
        <v>155</v>
      </c>
      <c r="L5" s="75" t="s">
        <v>140</v>
      </c>
    </row>
    <row r="6" s="67" customFormat="1" ht="40.5" customHeight="1" spans="1:12">
      <c r="A6" s="70"/>
      <c r="B6" s="70"/>
      <c r="C6" s="75"/>
      <c r="D6" s="75" t="s">
        <v>156</v>
      </c>
      <c r="E6" s="75" t="s">
        <v>161</v>
      </c>
      <c r="F6" s="75"/>
      <c r="G6" s="75"/>
      <c r="H6" s="75"/>
      <c r="I6" s="75"/>
      <c r="J6" s="75"/>
      <c r="K6" s="75"/>
      <c r="L6" s="75"/>
    </row>
    <row r="7" customHeight="1" spans="1:12">
      <c r="A7" s="81" t="s">
        <v>162</v>
      </c>
      <c r="B7" s="79" t="s">
        <v>158</v>
      </c>
      <c r="C7" s="134" t="s">
        <v>54</v>
      </c>
      <c r="D7" s="134" t="s">
        <v>54</v>
      </c>
      <c r="E7" s="80" t="s">
        <v>64</v>
      </c>
      <c r="F7" s="80" t="s">
        <v>64</v>
      </c>
      <c r="G7" s="80" t="s">
        <v>64</v>
      </c>
      <c r="H7" s="80" t="s">
        <v>64</v>
      </c>
      <c r="I7" s="80" t="s">
        <v>64</v>
      </c>
      <c r="J7" s="80" t="s">
        <v>64</v>
      </c>
      <c r="K7" s="80" t="s">
        <v>64</v>
      </c>
      <c r="L7" s="80" t="s">
        <v>64</v>
      </c>
    </row>
    <row r="8" customHeight="1" spans="1:12">
      <c r="A8" s="79" t="s">
        <v>159</v>
      </c>
      <c r="B8" s="79" t="s">
        <v>158</v>
      </c>
      <c r="C8" s="134" t="s">
        <v>54</v>
      </c>
      <c r="D8" s="134" t="s">
        <v>54</v>
      </c>
      <c r="E8" s="80" t="s">
        <v>64</v>
      </c>
      <c r="F8" s="80" t="s">
        <v>64</v>
      </c>
      <c r="G8" s="80" t="s">
        <v>64</v>
      </c>
      <c r="H8" s="80" t="s">
        <v>64</v>
      </c>
      <c r="I8" s="80" t="s">
        <v>64</v>
      </c>
      <c r="J8" s="80" t="s">
        <v>64</v>
      </c>
      <c r="K8" s="80" t="s">
        <v>64</v>
      </c>
      <c r="L8" s="80" t="s">
        <v>64</v>
      </c>
    </row>
    <row r="9" customHeight="1" spans="1:1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customHeight="1" spans="1:1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customHeight="1" spans="1:12">
      <c r="A11" s="82"/>
      <c r="B11" s="82"/>
      <c r="C11" s="82"/>
      <c r="D11" s="82"/>
      <c r="E11" s="82"/>
      <c r="F11" s="82"/>
      <c r="G11" s="82"/>
      <c r="H11" s="83"/>
      <c r="I11" s="82"/>
      <c r="J11" s="82"/>
      <c r="K11" s="82"/>
      <c r="L11" s="82"/>
    </row>
    <row r="12" customHeight="1" spans="1:12">
      <c r="A12" s="82"/>
      <c r="B12" s="82"/>
      <c r="C12" s="82"/>
      <c r="D12" s="82"/>
      <c r="E12" s="82"/>
      <c r="F12" s="82"/>
      <c r="G12" s="83"/>
      <c r="H12" s="83"/>
      <c r="I12" s="82"/>
      <c r="J12" s="82"/>
      <c r="K12" s="82"/>
      <c r="L12" s="82"/>
    </row>
    <row r="13" customHeight="1" spans="2:13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customHeight="1" spans="2:13">
      <c r="B14" s="68"/>
      <c r="C14" s="68"/>
      <c r="D14" s="68"/>
      <c r="E14" s="68"/>
      <c r="F14" s="68"/>
      <c r="G14" s="68"/>
      <c r="I14" s="68"/>
      <c r="J14" s="68"/>
      <c r="K14" s="68"/>
      <c r="M14" s="68"/>
    </row>
    <row r="15" customHeight="1" spans="3:13">
      <c r="C15" s="68"/>
      <c r="D15" s="68"/>
      <c r="E15" s="68"/>
      <c r="I15" s="68"/>
      <c r="J15" s="68"/>
      <c r="K15" s="68"/>
      <c r="M15" s="68"/>
    </row>
    <row r="16" customHeight="1" spans="3:13">
      <c r="C16" s="68"/>
      <c r="D16" s="68"/>
      <c r="E16" s="68"/>
      <c r="F16" s="68"/>
      <c r="I16" s="68"/>
      <c r="J16" s="68"/>
      <c r="K16" s="68"/>
      <c r="M16" s="68"/>
    </row>
    <row r="17" customHeight="1" spans="6:11">
      <c r="F17" s="68"/>
      <c r="I17" s="68"/>
      <c r="J17" s="68"/>
      <c r="K17" s="68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8888888888889" right="0.588888888888889" top="0.788888888888889" bottom="0.788888888888889" header="0.5" footer="0.5"/>
  <pageSetup paperSize="9" scale="92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showGridLines="0" showZeros="0" topLeftCell="C25" workbookViewId="0">
      <selection activeCell="E13" sqref="E13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s="91" customFormat="1" ht="22.5" customHeight="1" spans="1:8">
      <c r="A1" s="143" t="s">
        <v>17</v>
      </c>
      <c r="B1" s="108"/>
      <c r="C1" s="108"/>
      <c r="D1" s="108"/>
      <c r="E1" s="108"/>
      <c r="F1" s="108"/>
      <c r="G1" s="108"/>
      <c r="H1" s="108"/>
    </row>
    <row r="2" s="91" customFormat="1" ht="22.5" customHeight="1" spans="1:8">
      <c r="A2" s="110" t="s">
        <v>18</v>
      </c>
      <c r="B2" s="110"/>
      <c r="C2" s="110"/>
      <c r="D2" s="110"/>
      <c r="E2" s="110"/>
      <c r="F2" s="110"/>
      <c r="G2" s="110"/>
      <c r="H2" s="110"/>
    </row>
    <row r="3" s="91" customFormat="1" ht="22.5" customHeight="1" spans="1:8">
      <c r="A3" s="111"/>
      <c r="B3" s="111"/>
      <c r="C3" s="112"/>
      <c r="D3" s="112"/>
      <c r="E3" s="113"/>
      <c r="F3" s="113"/>
      <c r="G3" s="113"/>
      <c r="H3" s="108" t="s">
        <v>45</v>
      </c>
    </row>
    <row r="4" ht="22.5" customHeight="1" spans="1:8">
      <c r="A4" s="70" t="s">
        <v>46</v>
      </c>
      <c r="B4" s="70"/>
      <c r="C4" s="70" t="s">
        <v>47</v>
      </c>
      <c r="D4" s="70"/>
      <c r="E4" s="70"/>
      <c r="F4" s="70"/>
      <c r="G4" s="70"/>
      <c r="H4" s="70"/>
    </row>
    <row r="5" ht="22.5" customHeight="1" spans="1:8">
      <c r="A5" s="70" t="s">
        <v>48</v>
      </c>
      <c r="B5" s="70" t="s">
        <v>49</v>
      </c>
      <c r="C5" s="70" t="s">
        <v>50</v>
      </c>
      <c r="D5" s="115" t="s">
        <v>49</v>
      </c>
      <c r="E5" s="70" t="s">
        <v>51</v>
      </c>
      <c r="F5" s="70" t="s">
        <v>49</v>
      </c>
      <c r="G5" s="70" t="s">
        <v>52</v>
      </c>
      <c r="H5" s="70" t="s">
        <v>49</v>
      </c>
    </row>
    <row r="6" ht="22.5" customHeight="1" spans="1:8">
      <c r="A6" s="144" t="s">
        <v>163</v>
      </c>
      <c r="B6" s="134" t="s">
        <v>54</v>
      </c>
      <c r="C6" s="144" t="s">
        <v>163</v>
      </c>
      <c r="D6" s="134" t="s">
        <v>54</v>
      </c>
      <c r="E6" s="121" t="s">
        <v>163</v>
      </c>
      <c r="F6" s="134" t="s">
        <v>54</v>
      </c>
      <c r="G6" s="121" t="s">
        <v>163</v>
      </c>
      <c r="H6" s="134" t="s">
        <v>54</v>
      </c>
    </row>
    <row r="7" ht="22.5" customHeight="1" spans="1:8">
      <c r="A7" s="116" t="s">
        <v>164</v>
      </c>
      <c r="B7" s="134" t="s">
        <v>54</v>
      </c>
      <c r="C7" s="145" t="s">
        <v>56</v>
      </c>
      <c r="D7" s="134" t="s">
        <v>57</v>
      </c>
      <c r="E7" s="121" t="s">
        <v>58</v>
      </c>
      <c r="F7" s="134" t="s">
        <v>59</v>
      </c>
      <c r="G7" s="121" t="s">
        <v>60</v>
      </c>
      <c r="H7" s="134" t="s">
        <v>61</v>
      </c>
    </row>
    <row r="8" ht="22.5" customHeight="1" spans="1:10">
      <c r="A8" s="146" t="s">
        <v>165</v>
      </c>
      <c r="B8" s="134" t="s">
        <v>64</v>
      </c>
      <c r="C8" s="145" t="s">
        <v>63</v>
      </c>
      <c r="D8" s="134" t="s">
        <v>64</v>
      </c>
      <c r="E8" s="121" t="s">
        <v>65</v>
      </c>
      <c r="F8" s="134" t="s">
        <v>61</v>
      </c>
      <c r="G8" s="121" t="s">
        <v>66</v>
      </c>
      <c r="H8" s="134" t="s">
        <v>67</v>
      </c>
      <c r="J8" s="68"/>
    </row>
    <row r="9" ht="22.5" customHeight="1" spans="1:8">
      <c r="A9" s="116" t="s">
        <v>166</v>
      </c>
      <c r="B9" s="134" t="s">
        <v>64</v>
      </c>
      <c r="C9" s="145" t="s">
        <v>69</v>
      </c>
      <c r="D9" s="134" t="s">
        <v>64</v>
      </c>
      <c r="E9" s="121" t="s">
        <v>70</v>
      </c>
      <c r="F9" s="134" t="s">
        <v>71</v>
      </c>
      <c r="G9" s="121" t="s">
        <v>72</v>
      </c>
      <c r="H9" s="134" t="s">
        <v>73</v>
      </c>
    </row>
    <row r="10" ht="22.5" customHeight="1" spans="1:8">
      <c r="A10" s="116" t="s">
        <v>167</v>
      </c>
      <c r="B10" s="134" t="s">
        <v>64</v>
      </c>
      <c r="C10" s="145" t="s">
        <v>75</v>
      </c>
      <c r="D10" s="134" t="s">
        <v>64</v>
      </c>
      <c r="E10" s="121" t="s">
        <v>76</v>
      </c>
      <c r="F10" s="134" t="s">
        <v>77</v>
      </c>
      <c r="G10" s="121" t="s">
        <v>78</v>
      </c>
      <c r="H10" s="134" t="s">
        <v>64</v>
      </c>
    </row>
    <row r="11" ht="22.5" customHeight="1" spans="1:8">
      <c r="A11" s="116"/>
      <c r="B11" s="119"/>
      <c r="C11" s="145" t="s">
        <v>80</v>
      </c>
      <c r="D11" s="134">
        <v>0.5</v>
      </c>
      <c r="E11" s="121" t="s">
        <v>81</v>
      </c>
      <c r="F11" s="134" t="s">
        <v>64</v>
      </c>
      <c r="G11" s="121" t="s">
        <v>82</v>
      </c>
      <c r="H11" s="134" t="s">
        <v>64</v>
      </c>
    </row>
    <row r="12" ht="22.5" customHeight="1" spans="1:8">
      <c r="A12" s="116"/>
      <c r="B12" s="119"/>
      <c r="C12" s="145" t="s">
        <v>84</v>
      </c>
      <c r="D12" s="134" t="s">
        <v>64</v>
      </c>
      <c r="E12" s="121" t="s">
        <v>85</v>
      </c>
      <c r="F12" s="134" t="s">
        <v>86</v>
      </c>
      <c r="G12" s="121" t="s">
        <v>87</v>
      </c>
      <c r="H12" s="134" t="s">
        <v>64</v>
      </c>
    </row>
    <row r="13" ht="22.5" customHeight="1" spans="1:8">
      <c r="A13" s="116"/>
      <c r="B13" s="119"/>
      <c r="C13" s="145" t="s">
        <v>89</v>
      </c>
      <c r="D13" s="134" t="s">
        <v>64</v>
      </c>
      <c r="E13" s="121" t="s">
        <v>65</v>
      </c>
      <c r="F13" s="134" t="s">
        <v>64</v>
      </c>
      <c r="G13" s="121" t="s">
        <v>90</v>
      </c>
      <c r="H13" s="134" t="s">
        <v>64</v>
      </c>
    </row>
    <row r="14" ht="22.5" customHeight="1" spans="1:8">
      <c r="A14" s="116"/>
      <c r="B14" s="119"/>
      <c r="C14" s="145" t="s">
        <v>92</v>
      </c>
      <c r="D14" s="134" t="s">
        <v>93</v>
      </c>
      <c r="E14" s="121" t="s">
        <v>70</v>
      </c>
      <c r="F14" s="134" t="s">
        <v>94</v>
      </c>
      <c r="G14" s="121" t="s">
        <v>95</v>
      </c>
      <c r="H14" s="134" t="s">
        <v>64</v>
      </c>
    </row>
    <row r="15" ht="22.5" customHeight="1" spans="1:8">
      <c r="A15" s="147"/>
      <c r="B15" s="119"/>
      <c r="C15" s="145" t="s">
        <v>97</v>
      </c>
      <c r="D15" s="134" t="s">
        <v>64</v>
      </c>
      <c r="E15" s="121" t="s">
        <v>98</v>
      </c>
      <c r="F15" s="134" t="s">
        <v>99</v>
      </c>
      <c r="G15" s="121" t="s">
        <v>100</v>
      </c>
      <c r="H15" s="134" t="s">
        <v>101</v>
      </c>
    </row>
    <row r="16" ht="22.5" customHeight="1" spans="1:8">
      <c r="A16" s="147"/>
      <c r="B16" s="119"/>
      <c r="C16" s="145" t="s">
        <v>103</v>
      </c>
      <c r="D16" s="134" t="s">
        <v>64</v>
      </c>
      <c r="E16" s="121" t="s">
        <v>104</v>
      </c>
      <c r="F16" s="134" t="s">
        <v>64</v>
      </c>
      <c r="G16" s="121" t="s">
        <v>105</v>
      </c>
      <c r="H16" s="134" t="s">
        <v>64</v>
      </c>
    </row>
    <row r="17" ht="22.5" customHeight="1" spans="1:8">
      <c r="A17" s="147"/>
      <c r="B17" s="119"/>
      <c r="C17" s="145" t="s">
        <v>107</v>
      </c>
      <c r="D17" s="134" t="s">
        <v>64</v>
      </c>
      <c r="E17" s="121" t="s">
        <v>108</v>
      </c>
      <c r="F17" s="134" t="s">
        <v>64</v>
      </c>
      <c r="G17" s="121" t="s">
        <v>109</v>
      </c>
      <c r="H17" s="134" t="s">
        <v>64</v>
      </c>
    </row>
    <row r="18" ht="22.5" customHeight="1" spans="1:8">
      <c r="A18" s="147"/>
      <c r="B18" s="117"/>
      <c r="C18" s="145" t="s">
        <v>110</v>
      </c>
      <c r="D18" s="134" t="s">
        <v>111</v>
      </c>
      <c r="E18" s="121" t="s">
        <v>112</v>
      </c>
      <c r="F18" s="134" t="s">
        <v>73</v>
      </c>
      <c r="G18" s="121"/>
      <c r="H18" s="134"/>
    </row>
    <row r="19" ht="22.5" customHeight="1" spans="1:8">
      <c r="A19" s="123"/>
      <c r="B19" s="124"/>
      <c r="C19" s="145" t="s">
        <v>113</v>
      </c>
      <c r="D19" s="134" t="s">
        <v>114</v>
      </c>
      <c r="E19" s="121" t="s">
        <v>115</v>
      </c>
      <c r="F19" s="134" t="s">
        <v>64</v>
      </c>
      <c r="G19" s="121"/>
      <c r="H19" s="134"/>
    </row>
    <row r="20" ht="22.5" customHeight="1" spans="1:8">
      <c r="A20" s="123"/>
      <c r="B20" s="117"/>
      <c r="C20" s="145" t="s">
        <v>116</v>
      </c>
      <c r="D20" s="134" t="s">
        <v>64</v>
      </c>
      <c r="E20" s="121" t="s">
        <v>117</v>
      </c>
      <c r="F20" s="134" t="s">
        <v>64</v>
      </c>
      <c r="G20" s="121"/>
      <c r="H20" s="134"/>
    </row>
    <row r="21" ht="22.5" customHeight="1" spans="1:8">
      <c r="A21" s="82"/>
      <c r="B21" s="117"/>
      <c r="C21" s="145" t="s">
        <v>118</v>
      </c>
      <c r="D21" s="134" t="s">
        <v>64</v>
      </c>
      <c r="E21" s="121" t="s">
        <v>119</v>
      </c>
      <c r="F21" s="134" t="s">
        <v>64</v>
      </c>
      <c r="G21" s="121"/>
      <c r="H21" s="134"/>
    </row>
    <row r="22" ht="22.5" customHeight="1" spans="1:8">
      <c r="A22" s="83"/>
      <c r="B22" s="117"/>
      <c r="C22" s="145" t="s">
        <v>120</v>
      </c>
      <c r="D22" s="134" t="s">
        <v>64</v>
      </c>
      <c r="E22" s="121" t="s">
        <v>121</v>
      </c>
      <c r="F22" s="134" t="s">
        <v>64</v>
      </c>
      <c r="G22" s="121"/>
      <c r="H22" s="119"/>
    </row>
    <row r="23" ht="22.5" customHeight="1" spans="1:8">
      <c r="A23" s="148"/>
      <c r="B23" s="117"/>
      <c r="C23" s="145" t="s">
        <v>122</v>
      </c>
      <c r="D23" s="134" t="s">
        <v>64</v>
      </c>
      <c r="E23" s="125" t="s">
        <v>123</v>
      </c>
      <c r="F23" s="134" t="s">
        <v>64</v>
      </c>
      <c r="G23" s="125"/>
      <c r="H23" s="119"/>
    </row>
    <row r="24" ht="22.5" customHeight="1" spans="1:8">
      <c r="A24" s="148"/>
      <c r="B24" s="117"/>
      <c r="C24" s="145" t="s">
        <v>124</v>
      </c>
      <c r="D24" s="134" t="s">
        <v>64</v>
      </c>
      <c r="E24" s="125" t="s">
        <v>125</v>
      </c>
      <c r="F24" s="134" t="s">
        <v>64</v>
      </c>
      <c r="G24" s="125"/>
      <c r="H24" s="119"/>
    </row>
    <row r="25" ht="22.5" customHeight="1" spans="1:9">
      <c r="A25" s="148"/>
      <c r="B25" s="117"/>
      <c r="C25" s="145" t="s">
        <v>126</v>
      </c>
      <c r="D25" s="134" t="s">
        <v>64</v>
      </c>
      <c r="E25" s="125" t="s">
        <v>127</v>
      </c>
      <c r="F25" s="134" t="s">
        <v>64</v>
      </c>
      <c r="G25" s="125"/>
      <c r="H25" s="119"/>
      <c r="I25" s="68"/>
    </row>
    <row r="26" ht="22.5" customHeight="1" spans="1:10">
      <c r="A26" s="148"/>
      <c r="B26" s="117"/>
      <c r="C26" s="145" t="s">
        <v>128</v>
      </c>
      <c r="D26" s="134" t="s">
        <v>129</v>
      </c>
      <c r="E26" s="121"/>
      <c r="F26" s="121"/>
      <c r="G26" s="121"/>
      <c r="H26" s="119"/>
      <c r="I26" s="68"/>
      <c r="J26" s="68"/>
    </row>
    <row r="27" ht="22.5" customHeight="1" spans="1:10">
      <c r="A27" s="83"/>
      <c r="B27" s="124"/>
      <c r="C27" s="145" t="s">
        <v>130</v>
      </c>
      <c r="D27" s="134" t="s">
        <v>64</v>
      </c>
      <c r="E27" s="149"/>
      <c r="F27" s="121"/>
      <c r="G27" s="121"/>
      <c r="H27" s="119"/>
      <c r="I27" s="68"/>
      <c r="J27" s="68"/>
    </row>
    <row r="28" ht="22.5" customHeight="1" spans="1:10">
      <c r="A28" s="148"/>
      <c r="B28" s="117"/>
      <c r="C28" s="145" t="s">
        <v>131</v>
      </c>
      <c r="D28" s="134" t="s">
        <v>64</v>
      </c>
      <c r="E28" s="121"/>
      <c r="F28" s="121"/>
      <c r="G28" s="121"/>
      <c r="H28" s="119"/>
      <c r="I28" s="68"/>
      <c r="J28" s="68"/>
    </row>
    <row r="29" ht="22.5" customHeight="1" spans="1:10">
      <c r="A29" s="83"/>
      <c r="B29" s="124"/>
      <c r="C29" s="145" t="s">
        <v>132</v>
      </c>
      <c r="D29" s="134" t="s">
        <v>64</v>
      </c>
      <c r="E29" s="121"/>
      <c r="F29" s="121"/>
      <c r="G29" s="121"/>
      <c r="H29" s="119"/>
      <c r="I29" s="68"/>
      <c r="J29" s="68"/>
    </row>
    <row r="30" ht="22.5" customHeight="1" spans="1:8">
      <c r="A30" s="83"/>
      <c r="B30" s="117"/>
      <c r="C30" s="145" t="s">
        <v>133</v>
      </c>
      <c r="D30" s="134" t="s">
        <v>64</v>
      </c>
      <c r="E30" s="121"/>
      <c r="F30" s="121"/>
      <c r="G30" s="121"/>
      <c r="H30" s="119"/>
    </row>
    <row r="31" ht="18" customHeight="1" spans="1:8">
      <c r="A31" s="115" t="s">
        <v>134</v>
      </c>
      <c r="B31" s="134" t="s">
        <v>54</v>
      </c>
      <c r="C31" s="115" t="s">
        <v>135</v>
      </c>
      <c r="D31" s="134" t="s">
        <v>54</v>
      </c>
      <c r="E31" s="115" t="s">
        <v>135</v>
      </c>
      <c r="F31" s="134" t="s">
        <v>54</v>
      </c>
      <c r="G31" s="115" t="s">
        <v>135</v>
      </c>
      <c r="H31" s="134" t="s">
        <v>54</v>
      </c>
    </row>
    <row r="32" ht="18" customHeight="1" spans="1:8">
      <c r="A32" s="145" t="s">
        <v>140</v>
      </c>
      <c r="B32" s="80" t="s">
        <v>64</v>
      </c>
      <c r="C32" s="147" t="s">
        <v>137</v>
      </c>
      <c r="D32" s="80" t="s">
        <v>64</v>
      </c>
      <c r="E32" s="147" t="s">
        <v>137</v>
      </c>
      <c r="F32" s="80" t="s">
        <v>64</v>
      </c>
      <c r="G32" s="147" t="s">
        <v>137</v>
      </c>
      <c r="H32" s="80" t="s">
        <v>64</v>
      </c>
    </row>
    <row r="33" ht="18" customHeight="1" spans="1:8">
      <c r="A33" s="145"/>
      <c r="B33" s="117"/>
      <c r="C33" s="123"/>
      <c r="D33" s="117"/>
      <c r="E33" s="123"/>
      <c r="F33" s="117"/>
      <c r="G33" s="123"/>
      <c r="H33" s="117"/>
    </row>
    <row r="34" ht="18" customHeight="1" spans="1:8">
      <c r="A34" s="70" t="s">
        <v>143</v>
      </c>
      <c r="B34" s="134" t="s">
        <v>54</v>
      </c>
      <c r="C34" s="150" t="s">
        <v>144</v>
      </c>
      <c r="D34" s="134" t="s">
        <v>54</v>
      </c>
      <c r="E34" s="70" t="s">
        <v>144</v>
      </c>
      <c r="F34" s="134" t="s">
        <v>54</v>
      </c>
      <c r="G34" s="70" t="s">
        <v>144</v>
      </c>
      <c r="H34" s="134" t="s">
        <v>54</v>
      </c>
    </row>
    <row r="35" customHeight="1" spans="4:8">
      <c r="D35" s="68"/>
      <c r="H35" s="68"/>
    </row>
    <row r="36" customHeight="1" spans="4:8">
      <c r="D36" s="68"/>
      <c r="H36" s="68"/>
    </row>
    <row r="37" customHeight="1" spans="4:8">
      <c r="D37" s="68"/>
      <c r="H37" s="68"/>
    </row>
    <row r="38" customHeight="1" spans="4:8">
      <c r="D38" s="68"/>
      <c r="H38" s="68"/>
    </row>
    <row r="39" customHeight="1" spans="4:8">
      <c r="D39" s="68"/>
      <c r="H39" s="68"/>
    </row>
    <row r="40" customHeight="1" spans="4:8">
      <c r="D40" s="68"/>
      <c r="H40" s="68"/>
    </row>
    <row r="41" customHeight="1" spans="4:8">
      <c r="D41" s="68"/>
      <c r="H41" s="68"/>
    </row>
    <row r="42" customHeight="1" spans="4:8">
      <c r="D42" s="68"/>
      <c r="H42" s="68"/>
    </row>
    <row r="43" customHeight="1" spans="4:8">
      <c r="D43" s="68"/>
      <c r="H43" s="68"/>
    </row>
    <row r="44" customHeight="1" spans="4:8">
      <c r="D44" s="68"/>
      <c r="H44" s="68"/>
    </row>
    <row r="45" customHeight="1" spans="4:8">
      <c r="D45" s="68"/>
      <c r="H45" s="68"/>
    </row>
    <row r="46" customHeight="1" spans="4:8">
      <c r="D46" s="68"/>
      <c r="H46" s="68"/>
    </row>
    <row r="47" customHeight="1" spans="8:8">
      <c r="H47" s="68"/>
    </row>
    <row r="48" customHeight="1" spans="8:8">
      <c r="H48" s="68"/>
    </row>
    <row r="49" customHeight="1" spans="8:8">
      <c r="H49" s="68"/>
    </row>
    <row r="50" customHeight="1" spans="8:8">
      <c r="H50" s="68"/>
    </row>
    <row r="51" customHeight="1" spans="8:8">
      <c r="H51" s="68"/>
    </row>
    <row r="52" customHeight="1" spans="8:8">
      <c r="H52" s="68"/>
    </row>
  </sheetData>
  <mergeCells count="4">
    <mergeCell ref="A2:H2"/>
    <mergeCell ref="A3:B3"/>
    <mergeCell ref="A4:B4"/>
    <mergeCell ref="C4:H4"/>
  </mergeCells>
  <printOptions horizontalCentered="1"/>
  <pageMargins left="0.75" right="0.75" top="0.788888888888889" bottom="1" header="0" footer="0"/>
  <pageSetup paperSize="9" scale="53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showGridLines="0" showZeros="0" topLeftCell="A16" workbookViewId="0">
      <selection activeCell="C20" sqref="C20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s="91" customFormat="1" ht="30" customHeight="1" spans="1:1">
      <c r="A1" s="92" t="s">
        <v>19</v>
      </c>
    </row>
    <row r="2" s="91" customFormat="1" ht="28.5" customHeight="1" spans="1:7">
      <c r="A2" s="93" t="s">
        <v>20</v>
      </c>
      <c r="B2" s="93"/>
      <c r="C2" s="93"/>
      <c r="D2" s="93"/>
      <c r="E2" s="93"/>
      <c r="F2" s="93"/>
      <c r="G2" s="93"/>
    </row>
    <row r="3" s="91" customFormat="1" ht="22.5" customHeight="1" spans="7:7">
      <c r="G3" s="99" t="s">
        <v>45</v>
      </c>
    </row>
    <row r="4" s="67" customFormat="1" ht="30" customHeight="1" spans="1:7">
      <c r="A4" s="95" t="s">
        <v>168</v>
      </c>
      <c r="B4" s="95" t="s">
        <v>169</v>
      </c>
      <c r="C4" s="95" t="s">
        <v>148</v>
      </c>
      <c r="D4" s="95" t="s">
        <v>170</v>
      </c>
      <c r="E4" s="95" t="s">
        <v>171</v>
      </c>
      <c r="F4" s="95" t="s">
        <v>172</v>
      </c>
      <c r="G4" s="95" t="s">
        <v>173</v>
      </c>
    </row>
    <row r="5" ht="30" customHeight="1" spans="1:7">
      <c r="A5" s="140" t="s">
        <v>174</v>
      </c>
      <c r="B5" s="132" t="s">
        <v>148</v>
      </c>
      <c r="C5" s="134">
        <v>1077.91</v>
      </c>
      <c r="D5" s="134">
        <v>699.31</v>
      </c>
      <c r="E5" s="134">
        <v>57.02</v>
      </c>
      <c r="F5" s="134">
        <v>321.58</v>
      </c>
      <c r="G5" s="132" t="s">
        <v>174</v>
      </c>
    </row>
    <row r="6" ht="30" customHeight="1" spans="1:7">
      <c r="A6" s="140" t="s">
        <v>175</v>
      </c>
      <c r="B6" s="132" t="s">
        <v>176</v>
      </c>
      <c r="C6" s="134">
        <v>654.24</v>
      </c>
      <c r="D6" s="134">
        <v>574.14</v>
      </c>
      <c r="E6" s="134">
        <v>57.02</v>
      </c>
      <c r="F6" s="134">
        <v>23.08</v>
      </c>
      <c r="G6" s="132" t="s">
        <v>174</v>
      </c>
    </row>
    <row r="7" ht="30" customHeight="1" spans="1:7">
      <c r="A7" s="140">
        <v>20103</v>
      </c>
      <c r="B7" s="132" t="s">
        <v>177</v>
      </c>
      <c r="C7" s="134">
        <v>654.24</v>
      </c>
      <c r="D7" s="134">
        <v>574.14</v>
      </c>
      <c r="E7" s="134">
        <v>57.02</v>
      </c>
      <c r="F7" s="134">
        <v>23.08</v>
      </c>
      <c r="G7" s="132" t="s">
        <v>174</v>
      </c>
    </row>
    <row r="8" ht="30" customHeight="1" spans="1:7">
      <c r="A8" s="140" t="s">
        <v>178</v>
      </c>
      <c r="B8" s="132" t="s">
        <v>179</v>
      </c>
      <c r="C8" s="134">
        <v>631.16</v>
      </c>
      <c r="D8" s="134">
        <v>574.14</v>
      </c>
      <c r="E8" s="134">
        <v>57.02</v>
      </c>
      <c r="F8" s="134">
        <v>0</v>
      </c>
      <c r="G8" s="132" t="s">
        <v>180</v>
      </c>
    </row>
    <row r="9" ht="30" customHeight="1" spans="1:7">
      <c r="A9" s="140">
        <v>2010399</v>
      </c>
      <c r="B9" s="131" t="s">
        <v>181</v>
      </c>
      <c r="C9" s="134">
        <v>23.08</v>
      </c>
      <c r="D9" s="134">
        <v>0</v>
      </c>
      <c r="E9" s="134">
        <v>0</v>
      </c>
      <c r="F9" s="134">
        <v>23.08</v>
      </c>
      <c r="G9" s="132"/>
    </row>
    <row r="10" ht="30" customHeight="1" spans="1:7">
      <c r="A10" s="140" t="s">
        <v>182</v>
      </c>
      <c r="B10" s="132" t="s">
        <v>183</v>
      </c>
      <c r="C10" s="134">
        <v>331</v>
      </c>
      <c r="D10" s="134">
        <v>71.5</v>
      </c>
      <c r="E10" s="134">
        <v>0</v>
      </c>
      <c r="F10" s="134">
        <v>259.5</v>
      </c>
      <c r="G10" s="132" t="s">
        <v>174</v>
      </c>
    </row>
    <row r="11" ht="30" customHeight="1" spans="1:7">
      <c r="A11" s="140" t="s">
        <v>184</v>
      </c>
      <c r="B11" s="132" t="s">
        <v>185</v>
      </c>
      <c r="C11" s="134">
        <v>259.5</v>
      </c>
      <c r="D11" s="134">
        <v>0</v>
      </c>
      <c r="E11" s="134">
        <v>0</v>
      </c>
      <c r="F11" s="134">
        <v>259.5</v>
      </c>
      <c r="G11" s="132" t="s">
        <v>174</v>
      </c>
    </row>
    <row r="12" ht="30" customHeight="1" spans="1:7">
      <c r="A12" s="140" t="s">
        <v>186</v>
      </c>
      <c r="B12" s="141" t="s">
        <v>187</v>
      </c>
      <c r="C12" s="134">
        <v>259.5</v>
      </c>
      <c r="D12" s="134">
        <v>0</v>
      </c>
      <c r="E12" s="134">
        <v>0</v>
      </c>
      <c r="F12" s="134">
        <v>259.5</v>
      </c>
      <c r="G12" s="132" t="s">
        <v>180</v>
      </c>
    </row>
    <row r="13" ht="30" customHeight="1" spans="1:7">
      <c r="A13" s="140" t="s">
        <v>188</v>
      </c>
      <c r="B13" s="132" t="s">
        <v>189</v>
      </c>
      <c r="C13" s="134">
        <v>71.5</v>
      </c>
      <c r="D13" s="134">
        <v>71.5</v>
      </c>
      <c r="E13" s="134">
        <v>0</v>
      </c>
      <c r="F13" s="134">
        <v>0</v>
      </c>
      <c r="G13" s="132" t="s">
        <v>174</v>
      </c>
    </row>
    <row r="14" ht="30" customHeight="1" spans="1:7">
      <c r="A14" s="140" t="s">
        <v>190</v>
      </c>
      <c r="B14" s="132" t="s">
        <v>191</v>
      </c>
      <c r="C14" s="134">
        <v>71.5</v>
      </c>
      <c r="D14" s="134">
        <v>71.5</v>
      </c>
      <c r="E14" s="134">
        <v>0</v>
      </c>
      <c r="F14" s="134">
        <v>0</v>
      </c>
      <c r="G14" s="132" t="s">
        <v>180</v>
      </c>
    </row>
    <row r="15" ht="30" customHeight="1" spans="1:7">
      <c r="A15" s="140">
        <v>212</v>
      </c>
      <c r="B15" s="131" t="s">
        <v>192</v>
      </c>
      <c r="C15" s="134">
        <v>15</v>
      </c>
      <c r="D15" s="134">
        <v>0</v>
      </c>
      <c r="E15" s="134">
        <v>0</v>
      </c>
      <c r="F15" s="134">
        <v>15</v>
      </c>
      <c r="G15" s="132"/>
    </row>
    <row r="16" ht="30" customHeight="1" spans="1:7">
      <c r="A16" s="140">
        <v>21205</v>
      </c>
      <c r="B16" s="131" t="s">
        <v>193</v>
      </c>
      <c r="C16" s="134">
        <v>15</v>
      </c>
      <c r="D16" s="134">
        <v>0</v>
      </c>
      <c r="E16" s="134">
        <v>0</v>
      </c>
      <c r="F16" s="134">
        <v>15</v>
      </c>
      <c r="G16" s="132"/>
    </row>
    <row r="17" ht="30" customHeight="1" spans="1:7">
      <c r="A17" s="140">
        <v>2120501</v>
      </c>
      <c r="B17" s="131" t="s">
        <v>193</v>
      </c>
      <c r="C17" s="134">
        <v>15</v>
      </c>
      <c r="D17" s="134">
        <v>0</v>
      </c>
      <c r="E17" s="134">
        <v>0</v>
      </c>
      <c r="F17" s="134">
        <v>15</v>
      </c>
      <c r="G17" s="132"/>
    </row>
    <row r="18" ht="30" customHeight="1" spans="1:7">
      <c r="A18" s="140" t="s">
        <v>194</v>
      </c>
      <c r="B18" s="132" t="s">
        <v>195</v>
      </c>
      <c r="C18" s="134">
        <v>24</v>
      </c>
      <c r="D18" s="134">
        <v>0</v>
      </c>
      <c r="E18" s="134">
        <v>0</v>
      </c>
      <c r="F18" s="134">
        <v>24</v>
      </c>
      <c r="G18" s="132" t="s">
        <v>174</v>
      </c>
    </row>
    <row r="19" ht="30" customHeight="1" spans="1:7">
      <c r="A19" s="140" t="s">
        <v>196</v>
      </c>
      <c r="B19" s="132" t="s">
        <v>197</v>
      </c>
      <c r="C19" s="134">
        <v>24</v>
      </c>
      <c r="D19" s="134">
        <v>0</v>
      </c>
      <c r="E19" s="134">
        <v>0</v>
      </c>
      <c r="F19" s="134">
        <v>24</v>
      </c>
      <c r="G19" s="132" t="s">
        <v>174</v>
      </c>
    </row>
    <row r="20" ht="30" customHeight="1" spans="1:7">
      <c r="A20" s="140">
        <v>2130599</v>
      </c>
      <c r="B20" s="141" t="s">
        <v>198</v>
      </c>
      <c r="C20" s="134">
        <v>24</v>
      </c>
      <c r="D20" s="134">
        <v>0</v>
      </c>
      <c r="E20" s="134">
        <v>0</v>
      </c>
      <c r="F20" s="134">
        <v>24</v>
      </c>
      <c r="G20" s="132">
        <v>0</v>
      </c>
    </row>
    <row r="21" ht="30" customHeight="1" spans="1:7">
      <c r="A21" s="140" t="s">
        <v>199</v>
      </c>
      <c r="B21" s="132" t="s">
        <v>200</v>
      </c>
      <c r="C21" s="134">
        <v>53.67</v>
      </c>
      <c r="D21" s="134">
        <v>53.67</v>
      </c>
      <c r="E21" s="134">
        <v>0</v>
      </c>
      <c r="F21" s="134">
        <v>0</v>
      </c>
      <c r="G21" s="132" t="s">
        <v>174</v>
      </c>
    </row>
    <row r="22" ht="30" customHeight="1" spans="1:7">
      <c r="A22" s="142" t="s">
        <v>201</v>
      </c>
      <c r="B22" s="79" t="s">
        <v>202</v>
      </c>
      <c r="C22" s="134">
        <v>53.67</v>
      </c>
      <c r="D22" s="134">
        <v>53.67</v>
      </c>
      <c r="E22" s="134">
        <v>0</v>
      </c>
      <c r="F22" s="134">
        <v>0</v>
      </c>
      <c r="G22" s="132" t="s">
        <v>174</v>
      </c>
    </row>
    <row r="23" ht="30" customHeight="1" spans="1:7">
      <c r="A23" s="142" t="s">
        <v>203</v>
      </c>
      <c r="B23" s="79" t="s">
        <v>204</v>
      </c>
      <c r="C23" s="134">
        <v>53.67</v>
      </c>
      <c r="D23" s="134">
        <v>53.67</v>
      </c>
      <c r="E23" s="134">
        <v>0</v>
      </c>
      <c r="F23" s="134">
        <v>0</v>
      </c>
      <c r="G23" s="79" t="s">
        <v>180</v>
      </c>
    </row>
    <row r="24" customHeight="1" spans="1:7">
      <c r="A24" s="68"/>
      <c r="B24" s="68"/>
      <c r="C24" s="68"/>
      <c r="D24" s="68"/>
      <c r="E24" s="68"/>
      <c r="F24" s="68"/>
      <c r="G24" s="68"/>
    </row>
    <row r="25" customHeight="1" spans="1:3">
      <c r="A25" s="68"/>
      <c r="C25" s="68"/>
    </row>
    <row r="26" customHeight="1" spans="1:3">
      <c r="A26" s="68"/>
      <c r="C26" s="68"/>
    </row>
    <row r="27" customHeight="1" spans="1:2">
      <c r="A27" s="68"/>
      <c r="B27" s="68"/>
    </row>
    <row r="28" customHeight="1" spans="2:2">
      <c r="B28" s="68"/>
    </row>
    <row r="29" customHeight="1" spans="2:2">
      <c r="B29" s="68"/>
    </row>
    <row r="30" customHeight="1" spans="2:2">
      <c r="B30" s="68"/>
    </row>
    <row r="31" customHeight="1" spans="2:2">
      <c r="B31" s="68"/>
    </row>
  </sheetData>
  <mergeCells count="1">
    <mergeCell ref="A2:G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topLeftCell="A12" workbookViewId="0">
      <selection activeCell="A21" sqref="A21"/>
    </sheetView>
  </sheetViews>
  <sheetFormatPr defaultColWidth="9.16666666666667" defaultRowHeight="12.75" customHeight="1"/>
  <cols>
    <col min="1" max="1" width="9" customWidth="1"/>
    <col min="2" max="2" width="31.6666666666667" customWidth="1"/>
    <col min="3" max="3" width="17.5555555555556" customWidth="1"/>
    <col min="4" max="4" width="19.5555555555556" customWidth="1"/>
    <col min="5" max="9" width="21.3333333333333" customWidth="1"/>
    <col min="10" max="16384" width="9.16666666666667" customWidth="1"/>
  </cols>
  <sheetData>
    <row r="1" s="91" customFormat="1" ht="24" customHeight="1" spans="1:1">
      <c r="A1" s="92" t="s">
        <v>21</v>
      </c>
    </row>
    <row r="2" s="91" customFormat="1" ht="28.5" customHeight="1" spans="1:9">
      <c r="A2" s="69" t="s">
        <v>22</v>
      </c>
      <c r="B2" s="69"/>
      <c r="C2" s="69"/>
      <c r="D2" s="69"/>
      <c r="E2" s="69"/>
      <c r="F2" s="69"/>
      <c r="G2" s="69"/>
      <c r="H2" s="69"/>
      <c r="I2" s="69"/>
    </row>
    <row r="3" s="91" customFormat="1" ht="22.5" customHeight="1" spans="9:9">
      <c r="I3" s="99" t="s">
        <v>45</v>
      </c>
    </row>
    <row r="4" s="67" customFormat="1" ht="30" customHeight="1" spans="1:9">
      <c r="A4" s="95" t="s">
        <v>205</v>
      </c>
      <c r="B4" s="95" t="s">
        <v>206</v>
      </c>
      <c r="C4" s="95" t="s">
        <v>207</v>
      </c>
      <c r="D4" s="95" t="s">
        <v>208</v>
      </c>
      <c r="E4" s="95" t="s">
        <v>148</v>
      </c>
      <c r="F4" s="95" t="s">
        <v>170</v>
      </c>
      <c r="G4" s="95" t="s">
        <v>171</v>
      </c>
      <c r="H4" s="95" t="s">
        <v>172</v>
      </c>
      <c r="I4" s="95" t="s">
        <v>173</v>
      </c>
    </row>
    <row r="5" ht="30" customHeight="1" spans="1:9">
      <c r="A5" s="97" t="s">
        <v>174</v>
      </c>
      <c r="B5" s="97" t="s">
        <v>148</v>
      </c>
      <c r="C5" s="97" t="s">
        <v>174</v>
      </c>
      <c r="D5" s="97" t="s">
        <v>174</v>
      </c>
      <c r="E5" s="134">
        <v>1077.91</v>
      </c>
      <c r="F5" s="134">
        <v>699.31</v>
      </c>
      <c r="G5" s="134">
        <v>57.02</v>
      </c>
      <c r="H5" s="134">
        <v>321.58</v>
      </c>
      <c r="I5" s="132"/>
    </row>
    <row r="6" ht="30" customHeight="1" spans="1:9">
      <c r="A6" s="97" t="s">
        <v>209</v>
      </c>
      <c r="B6" s="97" t="s">
        <v>210</v>
      </c>
      <c r="C6" s="97" t="s">
        <v>174</v>
      </c>
      <c r="D6" s="97" t="s">
        <v>174</v>
      </c>
      <c r="E6" s="134">
        <v>675.9</v>
      </c>
      <c r="F6" s="134">
        <v>675.9</v>
      </c>
      <c r="G6" s="134">
        <v>0</v>
      </c>
      <c r="H6" s="134">
        <v>0</v>
      </c>
      <c r="I6" s="132"/>
    </row>
    <row r="7" ht="30" customHeight="1" spans="1:9">
      <c r="A7" s="97" t="s">
        <v>211</v>
      </c>
      <c r="B7" s="97" t="s">
        <v>212</v>
      </c>
      <c r="C7" s="97" t="s">
        <v>213</v>
      </c>
      <c r="D7" s="97" t="s">
        <v>214</v>
      </c>
      <c r="E7" s="134">
        <v>550.73</v>
      </c>
      <c r="F7" s="134">
        <v>550.73</v>
      </c>
      <c r="G7" s="134">
        <v>0</v>
      </c>
      <c r="H7" s="134">
        <v>0</v>
      </c>
      <c r="I7" s="132"/>
    </row>
    <row r="8" ht="30" customHeight="1" spans="1:9">
      <c r="A8" s="97" t="s">
        <v>215</v>
      </c>
      <c r="B8" s="97" t="s">
        <v>216</v>
      </c>
      <c r="C8" s="97" t="s">
        <v>217</v>
      </c>
      <c r="D8" s="97" t="s">
        <v>218</v>
      </c>
      <c r="E8" s="134">
        <v>71.5</v>
      </c>
      <c r="F8" s="134">
        <v>71.5</v>
      </c>
      <c r="G8" s="134">
        <v>0</v>
      </c>
      <c r="H8" s="134">
        <v>0</v>
      </c>
      <c r="I8" s="138"/>
    </row>
    <row r="9" ht="30" customHeight="1" spans="1:9">
      <c r="A9" s="97" t="s">
        <v>219</v>
      </c>
      <c r="B9" s="97" t="s">
        <v>204</v>
      </c>
      <c r="C9" s="97" t="s">
        <v>220</v>
      </c>
      <c r="D9" s="97" t="s">
        <v>204</v>
      </c>
      <c r="E9" s="134">
        <v>53.67</v>
      </c>
      <c r="F9" s="134">
        <v>53.67</v>
      </c>
      <c r="G9" s="134">
        <v>0</v>
      </c>
      <c r="H9" s="134">
        <v>0</v>
      </c>
      <c r="I9" s="139"/>
    </row>
    <row r="10" ht="30" customHeight="1" spans="1:9">
      <c r="A10" s="97" t="s">
        <v>221</v>
      </c>
      <c r="B10" s="97" t="s">
        <v>222</v>
      </c>
      <c r="C10" s="97" t="s">
        <v>174</v>
      </c>
      <c r="D10" s="97" t="s">
        <v>174</v>
      </c>
      <c r="E10" s="134">
        <v>142.82</v>
      </c>
      <c r="F10" s="134">
        <v>19.8</v>
      </c>
      <c r="G10" s="134">
        <v>57.02</v>
      </c>
      <c r="H10" s="134">
        <v>66</v>
      </c>
      <c r="I10" s="139"/>
    </row>
    <row r="11" ht="30" customHeight="1" spans="1:9">
      <c r="A11" s="97" t="s">
        <v>223</v>
      </c>
      <c r="B11" s="97" t="s">
        <v>224</v>
      </c>
      <c r="C11" s="97" t="s">
        <v>225</v>
      </c>
      <c r="D11" s="97" t="s">
        <v>226</v>
      </c>
      <c r="E11" s="134">
        <v>103.17</v>
      </c>
      <c r="F11" s="134">
        <v>0</v>
      </c>
      <c r="G11" s="134">
        <v>37.17</v>
      </c>
      <c r="H11" s="134">
        <v>66</v>
      </c>
      <c r="I11" s="139"/>
    </row>
    <row r="12" ht="30" customHeight="1" spans="1:9">
      <c r="A12" s="97" t="s">
        <v>227</v>
      </c>
      <c r="B12" s="97" t="s">
        <v>228</v>
      </c>
      <c r="C12" s="97" t="s">
        <v>225</v>
      </c>
      <c r="D12" s="97" t="s">
        <v>226</v>
      </c>
      <c r="E12" s="134">
        <v>3.5</v>
      </c>
      <c r="F12" s="134">
        <v>0</v>
      </c>
      <c r="G12" s="134">
        <v>3.5</v>
      </c>
      <c r="H12" s="134">
        <v>0</v>
      </c>
      <c r="I12" s="139"/>
    </row>
    <row r="13" ht="30" customHeight="1" spans="1:9">
      <c r="A13" s="97" t="s">
        <v>229</v>
      </c>
      <c r="B13" s="97" t="s">
        <v>230</v>
      </c>
      <c r="C13" s="97" t="s">
        <v>225</v>
      </c>
      <c r="D13" s="97" t="s">
        <v>226</v>
      </c>
      <c r="E13" s="134">
        <v>2</v>
      </c>
      <c r="F13" s="134">
        <v>0</v>
      </c>
      <c r="G13" s="134">
        <v>2</v>
      </c>
      <c r="H13" s="134">
        <v>0</v>
      </c>
      <c r="I13" s="139"/>
    </row>
    <row r="14" ht="30" customHeight="1" spans="1:9">
      <c r="A14" s="97" t="s">
        <v>231</v>
      </c>
      <c r="B14" s="97" t="s">
        <v>232</v>
      </c>
      <c r="C14" s="97" t="s">
        <v>233</v>
      </c>
      <c r="D14" s="97" t="s">
        <v>232</v>
      </c>
      <c r="E14" s="134">
        <v>1.05</v>
      </c>
      <c r="F14" s="134">
        <v>0</v>
      </c>
      <c r="G14" s="134">
        <v>1.05</v>
      </c>
      <c r="H14" s="134">
        <v>0</v>
      </c>
      <c r="I14" s="139"/>
    </row>
    <row r="15" ht="30" customHeight="1" spans="1:9">
      <c r="A15" s="97" t="s">
        <v>234</v>
      </c>
      <c r="B15" s="97" t="s">
        <v>235</v>
      </c>
      <c r="C15" s="97" t="s">
        <v>236</v>
      </c>
      <c r="D15" s="97" t="s">
        <v>235</v>
      </c>
      <c r="E15" s="134">
        <v>0.5</v>
      </c>
      <c r="F15" s="134">
        <v>0</v>
      </c>
      <c r="G15" s="134">
        <v>0.5</v>
      </c>
      <c r="H15" s="134">
        <v>0</v>
      </c>
      <c r="I15" s="139"/>
    </row>
    <row r="16" ht="30" customHeight="1" spans="1:9">
      <c r="A16" s="97" t="s">
        <v>237</v>
      </c>
      <c r="B16" s="97" t="s">
        <v>238</v>
      </c>
      <c r="C16" s="97" t="s">
        <v>225</v>
      </c>
      <c r="D16" s="97" t="s">
        <v>226</v>
      </c>
      <c r="E16" s="134">
        <v>8</v>
      </c>
      <c r="F16" s="134">
        <v>0</v>
      </c>
      <c r="G16" s="134">
        <v>8</v>
      </c>
      <c r="H16" s="134">
        <v>0</v>
      </c>
      <c r="I16" s="139"/>
    </row>
    <row r="17" ht="30" customHeight="1" spans="1:9">
      <c r="A17" s="97" t="s">
        <v>239</v>
      </c>
      <c r="B17" s="97" t="s">
        <v>240</v>
      </c>
      <c r="C17" s="97" t="s">
        <v>241</v>
      </c>
      <c r="D17" s="97" t="s">
        <v>240</v>
      </c>
      <c r="E17" s="134">
        <v>4.8</v>
      </c>
      <c r="F17" s="134">
        <v>0</v>
      </c>
      <c r="G17" s="134">
        <v>4.8</v>
      </c>
      <c r="H17" s="134">
        <v>0</v>
      </c>
      <c r="I17" s="139"/>
    </row>
    <row r="18" ht="30" customHeight="1" spans="1:9">
      <c r="A18" s="97" t="s">
        <v>242</v>
      </c>
      <c r="B18" s="97" t="s">
        <v>243</v>
      </c>
      <c r="C18" s="97" t="s">
        <v>225</v>
      </c>
      <c r="D18" s="97" t="s">
        <v>226</v>
      </c>
      <c r="E18" s="134">
        <v>19.8</v>
      </c>
      <c r="F18" s="134">
        <v>19.8</v>
      </c>
      <c r="G18" s="134">
        <v>0</v>
      </c>
      <c r="H18" s="134">
        <v>0</v>
      </c>
      <c r="I18" s="139"/>
    </row>
    <row r="19" ht="30" customHeight="1" spans="1:9">
      <c r="A19" s="97" t="s">
        <v>244</v>
      </c>
      <c r="B19" s="97" t="s">
        <v>245</v>
      </c>
      <c r="C19" s="97" t="s">
        <v>174</v>
      </c>
      <c r="D19" s="97" t="s">
        <v>174</v>
      </c>
      <c r="E19" s="134">
        <v>244.61</v>
      </c>
      <c r="F19" s="134">
        <v>3.61</v>
      </c>
      <c r="G19" s="134">
        <v>0</v>
      </c>
      <c r="H19" s="134">
        <v>241</v>
      </c>
      <c r="I19" s="139"/>
    </row>
    <row r="20" ht="30" customHeight="1" spans="1:9">
      <c r="A20" s="97" t="s">
        <v>246</v>
      </c>
      <c r="B20" s="97" t="s">
        <v>247</v>
      </c>
      <c r="C20" s="97" t="s">
        <v>248</v>
      </c>
      <c r="D20" s="97" t="s">
        <v>249</v>
      </c>
      <c r="E20" s="134">
        <v>244.61</v>
      </c>
      <c r="F20" s="134">
        <v>3.61</v>
      </c>
      <c r="G20" s="134">
        <v>0</v>
      </c>
      <c r="H20" s="134">
        <v>241</v>
      </c>
      <c r="I20" s="139"/>
    </row>
    <row r="21" ht="30" customHeight="1" spans="1:9">
      <c r="A21" s="97">
        <v>310</v>
      </c>
      <c r="B21" s="136" t="s">
        <v>250</v>
      </c>
      <c r="C21" s="97" t="s">
        <v>174</v>
      </c>
      <c r="D21" s="97" t="s">
        <v>174</v>
      </c>
      <c r="E21" s="134">
        <v>14.58</v>
      </c>
      <c r="F21" s="134">
        <v>0</v>
      </c>
      <c r="G21" s="134">
        <v>0</v>
      </c>
      <c r="H21" s="134">
        <v>14.58</v>
      </c>
      <c r="I21" s="139"/>
    </row>
    <row r="22" ht="30" customHeight="1" spans="1:9">
      <c r="A22" s="97" t="s">
        <v>251</v>
      </c>
      <c r="B22" s="97" t="s">
        <v>252</v>
      </c>
      <c r="C22" s="97" t="s">
        <v>253</v>
      </c>
      <c r="D22" s="97" t="s">
        <v>252</v>
      </c>
      <c r="E22" s="134">
        <v>14.58</v>
      </c>
      <c r="F22" s="134">
        <v>0</v>
      </c>
      <c r="G22" s="134">
        <v>0</v>
      </c>
      <c r="H22" s="134">
        <v>14.58</v>
      </c>
      <c r="I22" s="139"/>
    </row>
    <row r="23" customHeight="1" spans="1:4">
      <c r="A23" s="68"/>
      <c r="B23" s="68"/>
      <c r="C23" s="68"/>
      <c r="D23" s="68"/>
    </row>
    <row r="24" customHeight="1" spans="1:4">
      <c r="A24" s="68"/>
      <c r="B24" s="68"/>
      <c r="C24" s="137"/>
      <c r="D24" s="68"/>
    </row>
    <row r="25" customHeight="1" spans="1:4">
      <c r="A25" s="68"/>
      <c r="B25" s="68"/>
      <c r="C25" s="68"/>
      <c r="D25" s="68"/>
    </row>
    <row r="26" customHeight="1" spans="2:4">
      <c r="B26" s="68"/>
      <c r="C26" s="68"/>
      <c r="D26" s="68"/>
    </row>
    <row r="27" customHeight="1" spans="2:4">
      <c r="B27" s="68"/>
      <c r="C27" s="68"/>
      <c r="D27" s="68"/>
    </row>
  </sheetData>
  <mergeCells count="1">
    <mergeCell ref="A2:I2"/>
  </mergeCells>
  <printOptions horizontalCentered="1"/>
  <pageMargins left="0.588888888888889" right="0.588888888888889" top="0.788888888888889" bottom="0.788888888888889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showGridLines="0" showZeros="0" topLeftCell="A8" workbookViewId="0">
      <selection activeCell="J13" sqref="J13"/>
    </sheetView>
  </sheetViews>
  <sheetFormatPr defaultColWidth="9.16666666666667" defaultRowHeight="12.75" customHeight="1" outlineLevelCol="5"/>
  <cols>
    <col min="1" max="6" width="22.5" customWidth="1"/>
    <col min="7" max="16384" width="9.16666666666667" customWidth="1"/>
  </cols>
  <sheetData>
    <row r="1" ht="30" customHeight="1" spans="1:1">
      <c r="A1" s="68" t="s">
        <v>23</v>
      </c>
    </row>
    <row r="2" ht="28.5" customHeight="1" spans="1:6">
      <c r="A2" s="69" t="s">
        <v>24</v>
      </c>
      <c r="B2" s="69"/>
      <c r="C2" s="69"/>
      <c r="D2" s="69"/>
      <c r="E2" s="69"/>
      <c r="F2" s="69"/>
    </row>
    <row r="3" ht="22.5" customHeight="1" spans="6:6">
      <c r="F3" s="90" t="s">
        <v>45</v>
      </c>
    </row>
    <row r="4" s="67" customFormat="1" ht="29" customHeight="1" spans="1:6">
      <c r="A4" s="95" t="s">
        <v>168</v>
      </c>
      <c r="B4" s="95" t="s">
        <v>169</v>
      </c>
      <c r="C4" s="95" t="s">
        <v>148</v>
      </c>
      <c r="D4" s="95" t="s">
        <v>170</v>
      </c>
      <c r="E4" s="95" t="s">
        <v>171</v>
      </c>
      <c r="F4" s="95" t="s">
        <v>173</v>
      </c>
    </row>
    <row r="5" ht="29" customHeight="1" spans="1:6">
      <c r="A5" s="81" t="s">
        <v>174</v>
      </c>
      <c r="B5" s="79" t="s">
        <v>148</v>
      </c>
      <c r="C5" s="128">
        <v>756.33</v>
      </c>
      <c r="D5" s="128">
        <v>699.31</v>
      </c>
      <c r="E5" s="80">
        <v>57.02</v>
      </c>
      <c r="F5" s="79" t="s">
        <v>174</v>
      </c>
    </row>
    <row r="6" ht="29" customHeight="1" spans="1:6">
      <c r="A6" s="81" t="s">
        <v>175</v>
      </c>
      <c r="B6" s="79" t="s">
        <v>176</v>
      </c>
      <c r="C6" s="80">
        <v>631.16</v>
      </c>
      <c r="D6" s="80">
        <v>574.14</v>
      </c>
      <c r="E6" s="80">
        <v>57.02</v>
      </c>
      <c r="F6" s="79" t="s">
        <v>174</v>
      </c>
    </row>
    <row r="7" ht="29" customHeight="1" spans="1:6">
      <c r="A7" s="81" t="s">
        <v>254</v>
      </c>
      <c r="B7" s="79" t="s">
        <v>177</v>
      </c>
      <c r="C7" s="80">
        <v>631.16</v>
      </c>
      <c r="D7" s="80">
        <v>574.14</v>
      </c>
      <c r="E7" s="80">
        <v>57.02</v>
      </c>
      <c r="F7" s="79" t="s">
        <v>174</v>
      </c>
    </row>
    <row r="8" ht="29" customHeight="1" spans="1:6">
      <c r="A8" s="81" t="s">
        <v>178</v>
      </c>
      <c r="B8" s="79" t="s">
        <v>179</v>
      </c>
      <c r="C8" s="80">
        <v>631.16</v>
      </c>
      <c r="D8" s="80">
        <v>574.14</v>
      </c>
      <c r="E8" s="80">
        <v>57.02</v>
      </c>
      <c r="F8" s="79" t="s">
        <v>180</v>
      </c>
    </row>
    <row r="9" ht="29" customHeight="1" spans="1:6">
      <c r="A9" s="81" t="s">
        <v>255</v>
      </c>
      <c r="B9" s="79" t="s">
        <v>256</v>
      </c>
      <c r="C9" s="80">
        <v>0</v>
      </c>
      <c r="D9" s="80">
        <v>0</v>
      </c>
      <c r="E9" s="80">
        <v>0</v>
      </c>
      <c r="F9" s="79" t="s">
        <v>180</v>
      </c>
    </row>
    <row r="10" ht="29" customHeight="1" spans="1:6">
      <c r="A10" s="81" t="s">
        <v>182</v>
      </c>
      <c r="B10" s="79" t="s">
        <v>183</v>
      </c>
      <c r="C10" s="80">
        <v>71.5</v>
      </c>
      <c r="D10" s="80">
        <v>71.5</v>
      </c>
      <c r="E10" s="80">
        <v>0</v>
      </c>
      <c r="F10" s="79" t="s">
        <v>174</v>
      </c>
    </row>
    <row r="11" ht="29" customHeight="1" spans="1:6">
      <c r="A11" s="81" t="s">
        <v>184</v>
      </c>
      <c r="B11" s="79" t="s">
        <v>185</v>
      </c>
      <c r="C11" s="80">
        <v>0</v>
      </c>
      <c r="D11" s="80">
        <v>0</v>
      </c>
      <c r="E11" s="80">
        <v>0</v>
      </c>
      <c r="F11" s="79" t="s">
        <v>174</v>
      </c>
    </row>
    <row r="12" ht="29" customHeight="1" spans="1:6">
      <c r="A12" s="81" t="s">
        <v>186</v>
      </c>
      <c r="B12" s="79" t="s">
        <v>187</v>
      </c>
      <c r="C12" s="80">
        <v>0</v>
      </c>
      <c r="D12" s="80">
        <v>0</v>
      </c>
      <c r="E12" s="80">
        <v>0</v>
      </c>
      <c r="F12" s="79" t="s">
        <v>180</v>
      </c>
    </row>
    <row r="13" ht="29" customHeight="1" spans="1:6">
      <c r="A13" s="81" t="s">
        <v>188</v>
      </c>
      <c r="B13" s="79" t="s">
        <v>189</v>
      </c>
      <c r="C13" s="80">
        <v>71.5</v>
      </c>
      <c r="D13" s="80">
        <v>71.5</v>
      </c>
      <c r="E13" s="80">
        <v>0</v>
      </c>
      <c r="F13" s="79" t="s">
        <v>174</v>
      </c>
    </row>
    <row r="14" ht="29" customHeight="1" spans="1:6">
      <c r="A14" s="81" t="s">
        <v>190</v>
      </c>
      <c r="B14" s="79" t="s">
        <v>191</v>
      </c>
      <c r="C14" s="80">
        <v>71.5</v>
      </c>
      <c r="D14" s="80">
        <v>71.5</v>
      </c>
      <c r="E14" s="80">
        <v>0</v>
      </c>
      <c r="F14" s="79" t="s">
        <v>180</v>
      </c>
    </row>
    <row r="15" ht="29" customHeight="1" spans="1:6">
      <c r="A15" s="81" t="s">
        <v>194</v>
      </c>
      <c r="B15" s="79" t="s">
        <v>195</v>
      </c>
      <c r="C15" s="80">
        <v>0</v>
      </c>
      <c r="D15" s="80">
        <v>0</v>
      </c>
      <c r="E15" s="80">
        <v>0</v>
      </c>
      <c r="F15" s="79" t="s">
        <v>174</v>
      </c>
    </row>
    <row r="16" ht="29" customHeight="1" spans="1:6">
      <c r="A16" s="81" t="s">
        <v>196</v>
      </c>
      <c r="B16" s="79" t="s">
        <v>197</v>
      </c>
      <c r="C16" s="80">
        <v>0</v>
      </c>
      <c r="D16" s="80">
        <v>0</v>
      </c>
      <c r="E16" s="80">
        <v>0</v>
      </c>
      <c r="F16" s="79" t="s">
        <v>174</v>
      </c>
    </row>
    <row r="17" ht="29" customHeight="1" spans="1:6">
      <c r="A17" s="81" t="s">
        <v>257</v>
      </c>
      <c r="B17" s="79" t="s">
        <v>258</v>
      </c>
      <c r="C17" s="80">
        <v>0</v>
      </c>
      <c r="D17" s="80">
        <v>0</v>
      </c>
      <c r="E17" s="80">
        <v>0</v>
      </c>
      <c r="F17" s="79" t="s">
        <v>180</v>
      </c>
    </row>
    <row r="18" ht="29" customHeight="1" spans="1:6">
      <c r="A18" s="81" t="s">
        <v>259</v>
      </c>
      <c r="B18" s="79" t="s">
        <v>260</v>
      </c>
      <c r="C18" s="80">
        <v>0</v>
      </c>
      <c r="D18" s="80">
        <v>0</v>
      </c>
      <c r="E18" s="80">
        <v>0</v>
      </c>
      <c r="F18" s="79" t="s">
        <v>180</v>
      </c>
    </row>
    <row r="19" ht="29" customHeight="1" spans="1:6">
      <c r="A19" s="81" t="s">
        <v>261</v>
      </c>
      <c r="B19" s="79" t="s">
        <v>198</v>
      </c>
      <c r="C19" s="80">
        <v>0</v>
      </c>
      <c r="D19" s="80">
        <v>0</v>
      </c>
      <c r="E19" s="80">
        <v>0</v>
      </c>
      <c r="F19" s="79" t="s">
        <v>180</v>
      </c>
    </row>
    <row r="20" customFormat="1" ht="29" customHeight="1" spans="1:6">
      <c r="A20" s="81" t="s">
        <v>199</v>
      </c>
      <c r="B20" s="79" t="s">
        <v>200</v>
      </c>
      <c r="C20" s="80">
        <v>53.67</v>
      </c>
      <c r="D20" s="80">
        <v>53.67</v>
      </c>
      <c r="E20" s="80">
        <v>0</v>
      </c>
      <c r="F20" s="79" t="s">
        <v>174</v>
      </c>
    </row>
    <row r="21" customFormat="1" ht="29" customHeight="1" spans="1:6">
      <c r="A21" s="81" t="s">
        <v>201</v>
      </c>
      <c r="B21" s="79" t="s">
        <v>202</v>
      </c>
      <c r="C21" s="80">
        <v>53.67</v>
      </c>
      <c r="D21" s="80">
        <v>53.67</v>
      </c>
      <c r="E21" s="80">
        <v>0</v>
      </c>
      <c r="F21" s="79" t="s">
        <v>174</v>
      </c>
    </row>
    <row r="22" customFormat="1" ht="29" customHeight="1" spans="1:6">
      <c r="A22" s="81" t="s">
        <v>203</v>
      </c>
      <c r="B22" s="79" t="s">
        <v>204</v>
      </c>
      <c r="C22" s="80">
        <v>53.67</v>
      </c>
      <c r="D22" s="80">
        <v>53.67</v>
      </c>
      <c r="E22" s="80">
        <v>0</v>
      </c>
      <c r="F22" s="79" t="s">
        <v>180</v>
      </c>
    </row>
  </sheetData>
  <mergeCells count="1">
    <mergeCell ref="A2:F2"/>
  </mergeCells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表13-1部门专项业务经费绩效目标表</vt:lpstr>
      <vt:lpstr>表13-2部门专项业务经费绩效目标表 </vt:lpstr>
      <vt:lpstr>表13-3部门专项业务经费绩效目标表</vt:lpstr>
      <vt:lpstr>表13-4部门专项业务经费绩效目标表 </vt:lpstr>
      <vt:lpstr>表13-5部门专项业务经费绩效目标表我</vt:lpstr>
      <vt:lpstr>表13-6部门专项业务经费绩效目标表</vt:lpstr>
      <vt:lpstr>表13-7部门专项业务经费绩效目标表 </vt:lpstr>
      <vt:lpstr>表13-8部门专项业务经费绩效目标表  </vt:lpstr>
      <vt:lpstr>表13-9部门专项业务经费绩效目标表   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revision>1</cp:revision>
  <dcterms:created xsi:type="dcterms:W3CDTF">2018-01-09T09:56:00Z</dcterms:created>
  <dcterms:modified xsi:type="dcterms:W3CDTF">2024-04-11T04:18:37Z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6F4866FA7C834CFCBF15D3278DC5503B_12</vt:lpwstr>
  </property>
</Properties>
</file>