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52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1部门专项业务经费绩效目标表（安置点党群服务站经费）" sheetId="16" r:id="rId15"/>
    <sheet name="表13-2部门专项业务经费绩效目标表 (村第一书记经费)" sheetId="19" r:id="rId16"/>
    <sheet name="表13-3部门专项业务经费绩效目标表 (村级公用经费)" sheetId="20" r:id="rId17"/>
    <sheet name="表13-4部门专项业务经费绩效目标表 （村两委人员薪酬及退职)" sheetId="21" r:id="rId18"/>
    <sheet name="表13-5部门专项业务经费绩效目标表 (巩固脱贫攻坚成果衔接)" sheetId="22" r:id="rId19"/>
    <sheet name="表13-6部门专项业务经费绩效目标表 (环境整治及社会综合治)" sheetId="23" r:id="rId20"/>
    <sheet name="表13-7部门专项业务经费绩效目标表 (脱贫工作队经费)" sheetId="24" r:id="rId21"/>
    <sheet name="表13-8部门专项业务经费绩效目标表 (武装工作经费)" sheetId="25" r:id="rId22"/>
    <sheet name="表13-9部门专项业务经费绩效目标表 (易地扶贫搬迁安置点公)" sheetId="26" r:id="rId23"/>
    <sheet name="表14-部门整体支出绩效目标表" sheetId="17" r:id="rId24"/>
    <sheet name="表15-专项资金总体绩效目标表" sheetId="18" r:id="rId25"/>
    <sheet name="Sheet1" sheetId="27" r:id="rId26"/>
  </sheets>
  <definedNames>
    <definedName name="_xlnm.Print_Area" localSheetId="5">'表4-财政拨款收支总表'!$A$1:$H$34</definedName>
    <definedName name="_xlnm.Print_Area" localSheetId="2">'表1-收支总表'!$A$1:$H$39</definedName>
    <definedName name="_xlnm.Print_Area" localSheetId="10">'表9-政府性基金收支表'!$A$1:$H$26</definedName>
    <definedName name="_xlnm.Print_Area" localSheetId="0">封面!$A$1:$A$12</definedName>
    <definedName name="_xlnm.Print_Area" localSheetId="1">目录!$A$1:$D$18</definedName>
    <definedName name="_xlnm.Print_Area" localSheetId="23">'表14-部门整体支出绩效目标表'!$A$1:$H$67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<sst xmlns="http://schemas.openxmlformats.org/spreadsheetml/2006/main" count="1528" uniqueCount="601">
  <si>
    <t>2026年部门（单位）综合预算公开报表</t>
  </si>
  <si>
    <t xml:space="preserve">           部门（单位）名称：略阳县乐素河镇人民政府</t>
  </si>
  <si>
    <t xml:space="preserve">           保密审查情况：已审查</t>
  </si>
  <si>
    <t xml:space="preserve"> 部门（单位）主要负责人审签情况：已审签</t>
  </si>
  <si>
    <t>目   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</si>
  <si>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</si>
  <si>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</si>
  <si>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</si>
  <si>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</si>
  <si>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</si>
  <si>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</si>
  <si>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</si>
  <si>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</si>
  <si>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</si>
  <si>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</si>
  <si>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</si>
  <si>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</si>
  <si>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</si>
  <si>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</si>
  <si>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</si>
  <si>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</si>
  <si>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</si>
  <si>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</si>
  <si>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</si>
  <si>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</si>
  <si>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</si>
  <si>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</si>
  <si>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</si>
  <si>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</si>
  <si>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本单位不涉及政府性基金收支预算，已公开空表</t>
  </si>
  <si>
    <t>表10</t>
  </si>
  <si>
    <t>部门综合预算专项业务经费支出表</t>
  </si>
  <si>
    <t>表11</t>
  </si>
  <si>
    <t>部门综合预算政府采购（资产配置、购买服务）预算表</t>
  </si>
  <si>
    <t>本单位不涉及政府采购（资产配置、购买服务），已公开空表</t>
  </si>
  <si>
    <t>表12</t>
  </si>
  <si>
    <t>部门综合预算一般公共预算拨款“三公”经费及会议费、培训费支出预算表</t>
  </si>
  <si>
    <t>表13</t>
  </si>
  <si>
    <t>部门专项业务经费绩效目标表</t>
  </si>
  <si>
    <t>表14</t>
  </si>
  <si>
    <t>部门整体支出绩效目标表</t>
  </si>
  <si>
    <t>表15</t>
  </si>
  <si>
    <t>专项资金总体绩效目标表</t>
  </si>
  <si>
    <t>本单位不涉及专项资金，已公开空表</t>
  </si>
  <si>
    <t>注：1.封面和目录的格式不得随意改变。
    2.公开空表一定要在目录说明理由。</t>
  </si>
  <si>
    <t>单位：元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</si>
  <si>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</si>
  <si>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</si>
  <si>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</si>
  <si>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</si>
  <si>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</si>
  <si>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</si>
  <si>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</si>
  <si>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</si>
  <si>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</si>
  <si>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</si>
  <si>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</si>
  <si>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</si>
  <si>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</si>
  <si>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</si>
  <si>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</si>
  <si>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</si>
  <si>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</si>
  <si>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</si>
  <si>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</si>
  <si>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</si>
  <si>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</si>
  <si>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</si>
  <si>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</si>
  <si>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4、机关资本性支出（基本建设）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</si>
  <si>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</si>
  <si>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</si>
  <si>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</si>
  <si>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</si>
  <si>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</si>
  <si>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</si>
  <si>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</si>
  <si>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</si>
  <si>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</si>
  <si>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</si>
  <si>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</si>
  <si>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</si>
  <si>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</si>
  <si>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</si>
  <si>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</si>
  <si>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</si>
  <si>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</si>
  <si>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</si>
  <si>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</si>
  <si>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</si>
  <si>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</si>
  <si>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</si>
  <si>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</si>
  <si>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</si>
  <si>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</si>
  <si>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</si>
  <si>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</si>
  <si>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</si>
  <si>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</si>
  <si>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</si>
  <si>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</si>
  <si>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</si>
  <si>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</si>
  <si>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</si>
  <si>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</si>
  <si>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</si>
  <si>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</si>
  <si>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</si>
  <si>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</si>
  <si>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</si>
  <si>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</si>
  <si>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</si>
  <si>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</si>
  <si>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</si>
  <si>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</si>
  <si>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</si>
  <si>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</si>
  <si>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</si>
  <si>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</si>
  <si>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使用非财政拨款结余</t>
  </si>
  <si>
    <t>结转下年</t>
  </si>
  <si>
    <t>上年实户资金余额</t>
  </si>
  <si>
    <t>未安排支出的实户资金</t>
  </si>
  <si>
    <t>上年结转</t>
  </si>
  <si>
    <t>　　其中：财政拨款资金结转</t>
  </si>
  <si>
    <t>　　　　　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</si>
  <si>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</si>
  <si>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</si>
  <si>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</si>
  <si>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</si>
  <si>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</si>
  <si>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</si>
  <si>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</si>
  <si>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</si>
  <si>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</si>
  <si>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</si>
  <si>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</si>
  <si>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</si>
  <si>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</si>
  <si>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</si>
  <si>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</si>
  <si>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</si>
  <si>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606</t>
  </si>
  <si>
    <t>略阳县乐素河镇人民政府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</si>
  <si>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</si>
  <si>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</si>
  <si>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</si>
  <si>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</si>
  <si>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</si>
  <si>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</si>
  <si>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</si>
  <si>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</si>
  <si>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</si>
  <si>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</si>
  <si>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</si>
  <si>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</si>
  <si>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</si>
  <si>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一般公共服务支出</t>
  </si>
  <si>
    <t>政府办公厅(室)及相关机构事务</t>
  </si>
  <si>
    <t>行政运行</t>
  </si>
  <si>
    <t>其他政府办公厅(室)及相关机构事务支出</t>
  </si>
  <si>
    <t>国防支出</t>
  </si>
  <si>
    <t>国防动员</t>
  </si>
  <si>
    <t>其他国防动员支出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</si>
  <si>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</si>
  <si>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</si>
  <si>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</si>
  <si>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</si>
  <si>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</si>
  <si>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</si>
  <si>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</si>
  <si>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农林水支出</t>
  </si>
  <si>
    <t>巩固脱贫攻坚成果衔接乡村振兴</t>
  </si>
  <si>
    <t>其他巩固脱贫攻坚成果衔接乡村振兴支出</t>
  </si>
  <si>
    <t>农村综合改革</t>
  </si>
  <si>
    <t>对村民委员会和村党支部的补助</t>
  </si>
  <si>
    <t>住房保障支出</t>
  </si>
  <si>
    <t>住房改革支出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</si>
  <si>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</si>
  <si>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</si>
  <si>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</si>
  <si>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</si>
  <si>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</si>
  <si>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</si>
  <si>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</si>
  <si>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</si>
  <si>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</si>
  <si>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50101</t>
  </si>
  <si>
    <t>工资奖金津补贴</t>
  </si>
  <si>
    <t>　　30102</t>
  </si>
  <si>
    <t>津贴补贴</t>
  </si>
  <si>
    <t>　　30103</t>
  </si>
  <si>
    <t>奖金</t>
  </si>
  <si>
    <t>　　30108</t>
  </si>
  <si>
    <t>机关事业单位基本养老保险缴费</t>
  </si>
  <si>
    <t>50102</t>
  </si>
  <si>
    <t>社会保障缴费</t>
  </si>
  <si>
    <t>　　30110</t>
  </si>
  <si>
    <t>职工基本医疗保险缴费</t>
  </si>
  <si>
    <t>　　30112</t>
  </si>
  <si>
    <t>其他社会保障缴费</t>
  </si>
  <si>
    <t>　　30113</t>
  </si>
  <si>
    <t>50103</t>
  </si>
  <si>
    <t>302</t>
  </si>
  <si>
    <t>商品和服务支出</t>
  </si>
  <si>
    <t>　　30201</t>
  </si>
  <si>
    <t>办公费</t>
  </si>
  <si>
    <t>50201</t>
  </si>
  <si>
    <t>办公经费</t>
  </si>
  <si>
    <t>　　30202</t>
  </si>
  <si>
    <t>印刷费</t>
  </si>
  <si>
    <t>　　30206</t>
  </si>
  <si>
    <t>电费</t>
  </si>
  <si>
    <t>　　30207</t>
  </si>
  <si>
    <t>邮电费</t>
  </si>
  <si>
    <t>　　30211</t>
  </si>
  <si>
    <t>差旅费</t>
  </si>
  <si>
    <t>　　30215</t>
  </si>
  <si>
    <t>会议费</t>
  </si>
  <si>
    <t>50202</t>
  </si>
  <si>
    <t>　　30216</t>
  </si>
  <si>
    <t>培训费</t>
  </si>
  <si>
    <t>50203</t>
  </si>
  <si>
    <t>　　30226</t>
  </si>
  <si>
    <t>劳务费</t>
  </si>
  <si>
    <t>50205</t>
  </si>
  <si>
    <t>委托业务费</t>
  </si>
  <si>
    <t>　　30228</t>
  </si>
  <si>
    <t>工会经费</t>
  </si>
  <si>
    <t>　　30231</t>
  </si>
  <si>
    <t>公务用车运行维护费</t>
  </si>
  <si>
    <t>50208</t>
  </si>
  <si>
    <t>　　30299</t>
  </si>
  <si>
    <t>其他商品和服务支出</t>
  </si>
  <si>
    <t>50299</t>
  </si>
  <si>
    <t>303</t>
  </si>
  <si>
    <t>对个人和家庭的补助</t>
  </si>
  <si>
    <t>　　30305</t>
  </si>
  <si>
    <t>生活补助</t>
  </si>
  <si>
    <t>50901</t>
  </si>
  <si>
    <t>社会福利和救助</t>
  </si>
  <si>
    <t>201</t>
  </si>
  <si>
    <t>　　20103</t>
  </si>
  <si>
    <t>　　　　2010301</t>
  </si>
  <si>
    <t>　　　　2010399</t>
  </si>
  <si>
    <t>203</t>
  </si>
  <si>
    <t>　　20306</t>
  </si>
  <si>
    <t>　　　　2030699</t>
  </si>
  <si>
    <t>208</t>
  </si>
  <si>
    <t>　　20805</t>
  </si>
  <si>
    <t>　　　　2080505</t>
  </si>
  <si>
    <t>　　20899</t>
  </si>
  <si>
    <t>　　　　2089999</t>
  </si>
  <si>
    <t>210</t>
  </si>
  <si>
    <t>　　21011</t>
  </si>
  <si>
    <t>　　　　2101101</t>
  </si>
  <si>
    <t>213</t>
  </si>
  <si>
    <t>　　21305</t>
  </si>
  <si>
    <t>　　　　2130505</t>
  </si>
  <si>
    <t>生产发展</t>
  </si>
  <si>
    <t>　　　　2130599</t>
  </si>
  <si>
    <t>　　21307</t>
  </si>
  <si>
    <t>　　　　2130701</t>
  </si>
  <si>
    <t>对村级公益事业建设的补助</t>
  </si>
  <si>
    <t>　　　　2130705</t>
  </si>
  <si>
    <t>221</t>
  </si>
  <si>
    <t>　　22102</t>
  </si>
  <si>
    <t>　　　　2210201</t>
  </si>
  <si>
    <t>部门综合预算一般公共预算基本支出明细表（支出经济分类科目）</t>
  </si>
  <si>
    <t xml:space="preserve">    单位：元</t>
  </si>
  <si>
    <t>　　30310</t>
  </si>
  <si>
    <t>个人农业生产补贴</t>
  </si>
  <si>
    <t>50903</t>
  </si>
  <si>
    <t>310</t>
  </si>
  <si>
    <t>资本性支出</t>
  </si>
  <si>
    <t>　　31005</t>
  </si>
  <si>
    <t>基础设施建设</t>
  </si>
  <si>
    <t>50302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</si>
  <si>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</si>
  <si>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</si>
  <si>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</si>
  <si>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</si>
  <si>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</si>
  <si>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</si>
  <si>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</si>
  <si>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</si>
  <si>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</si>
  <si>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</t>
  </si>
  <si>
    <t>四、节能环保支出</t>
  </si>
  <si>
    <t xml:space="preserve">    对个人和家庭的补助</t>
  </si>
  <si>
    <t>四、机关资本性支出（基本建设）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</si>
  <si>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</si>
  <si>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</si>
  <si>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</si>
  <si>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</si>
  <si>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</si>
  <si>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</si>
  <si>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</si>
  <si>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</si>
  <si>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</si>
  <si>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</si>
  <si>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</si>
  <si>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</si>
  <si>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</si>
  <si>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</si>
  <si>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</si>
  <si>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</si>
  <si>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</si>
  <si>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</si>
  <si>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</si>
  <si>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</si>
  <si>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</si>
  <si>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</si>
  <si>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</si>
  <si>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</si>
  <si>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</si>
  <si>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</si>
  <si>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　　606001</t>
  </si>
  <si>
    <t>　　　　</t>
  </si>
  <si>
    <t>专用项目</t>
  </si>
  <si>
    <t>　　　　　　</t>
  </si>
  <si>
    <t>专款</t>
  </si>
  <si>
    <t>　　　　　　　　</t>
  </si>
  <si>
    <t>安置点党群服务站经费</t>
  </si>
  <si>
    <t>加强我镇安置点党群服务站建设，充分发挥综合便民服务作用。</t>
  </si>
  <si>
    <t>村第一书记经费</t>
  </si>
  <si>
    <t xml:space="preserve">为做好脱贫攻坚与乡村振兴的有效衔接提供经费支持和后勤保障。					
</t>
  </si>
  <si>
    <t>村级公用经费</t>
  </si>
  <si>
    <t>为我镇12个村工作提供经费支持和后勤保障</t>
  </si>
  <si>
    <t>村两委人员薪酬及退职人员补助</t>
  </si>
  <si>
    <t>为我镇村两委人员发放薪酬及退职人员补助。</t>
  </si>
  <si>
    <t>巩固脱贫攻坚成果衔接乡村振兴专项经费</t>
  </si>
  <si>
    <t xml:space="preserve">为我镇12个村乡村振兴工作提供经费支持和后勤保障。					
</t>
  </si>
  <si>
    <t>环境整治及社会综合治理经费</t>
  </si>
  <si>
    <t>为我镇环境整治及社会综合治理提供经费保障</t>
  </si>
  <si>
    <t>脱贫工作队经费</t>
  </si>
  <si>
    <r>
      <rPr>
        <sz val="10"/>
        <rFont val="Arial"/>
        <charset val="0"/>
      </rPr>
      <t>1</t>
    </r>
    <r>
      <rPr>
        <sz val="10"/>
        <rFont val="宋体"/>
        <charset val="134"/>
      </rPr>
      <t>、做好脱贫攻坚与乡村振兴的有效衔接。</t>
    </r>
    <r>
      <rPr>
        <sz val="10"/>
        <rFont val="Arial"/>
        <charset val="0"/>
      </rPr>
      <t>2</t>
    </r>
    <r>
      <rPr>
        <sz val="10"/>
        <rFont val="宋体"/>
        <charset val="134"/>
      </rPr>
      <t>、继续帮助脱贫劳动力增加收入巩固脱贫成果。</t>
    </r>
    <r>
      <rPr>
        <sz val="10"/>
        <rFont val="Arial"/>
        <charset val="0"/>
      </rPr>
      <t>3</t>
    </r>
    <r>
      <rPr>
        <sz val="10"/>
        <rFont val="宋体"/>
        <charset val="134"/>
      </rPr>
      <t>、改善乡村人居环境。</t>
    </r>
    <r>
      <rPr>
        <sz val="10"/>
        <rFont val="Arial"/>
        <charset val="0"/>
      </rPr>
      <t xml:space="preserve">					
</t>
    </r>
  </si>
  <si>
    <t>武装工作经费</t>
  </si>
  <si>
    <t xml:space="preserve">为我镇武装部发挥国防动员教育、民兵预备役、退役军人服务等工作正常高效开展提供经费支持和后勤保障。					
</t>
  </si>
  <si>
    <t>易地扶贫搬迁安置点公共服务岗位补助</t>
  </si>
  <si>
    <r>
      <rPr>
        <sz val="10"/>
        <rFont val="宋体"/>
        <charset val="134"/>
      </rPr>
      <t>对全镇</t>
    </r>
    <r>
      <rPr>
        <sz val="10"/>
        <rFont val="Arial"/>
        <charset val="0"/>
      </rPr>
      <t>1</t>
    </r>
    <r>
      <rPr>
        <sz val="10"/>
        <rFont val="宋体"/>
        <charset val="134"/>
      </rPr>
      <t>个易地搬迁安置点聘用</t>
    </r>
    <r>
      <rPr>
        <sz val="10"/>
        <rFont val="Arial"/>
        <charset val="0"/>
      </rPr>
      <t>1</t>
    </r>
    <r>
      <rPr>
        <sz val="10"/>
        <rFont val="宋体"/>
        <charset val="134"/>
      </rPr>
      <t>名搬迁群众负责公共服务岗位工作予以每人每月</t>
    </r>
    <r>
      <rPr>
        <sz val="10"/>
        <rFont val="Arial"/>
        <charset val="0"/>
      </rPr>
      <t>500</t>
    </r>
    <r>
      <rPr>
        <sz val="10"/>
        <rFont val="宋体"/>
        <charset val="134"/>
      </rPr>
      <t>元补助。</t>
    </r>
    <r>
      <rPr>
        <sz val="10"/>
        <rFont val="Arial"/>
        <charset val="0"/>
      </rPr>
      <t xml:space="preserve">
</t>
    </r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</si>
  <si>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</si>
  <si>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</si>
  <si>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</si>
  <si>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</si>
  <si>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</si>
  <si>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</si>
  <si>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</si>
  <si>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</si>
  <si>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</si>
  <si>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</si>
  <si>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</si>
  <si>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</si>
  <si>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</si>
  <si>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</si>
  <si>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</si>
  <si>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</si>
  <si>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</si>
  <si>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</si>
  <si>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因公出国（境）费用</t>
  </si>
  <si>
    <t>公务接待费</t>
  </si>
  <si>
    <t>公务用车购置及运行维护费</t>
  </si>
  <si>
    <t>公务用车购置费</t>
  </si>
  <si>
    <t>0.00</t>
  </si>
  <si>
    <t xml:space="preserve">部门预算专项业务经费绩效目标表
</t>
  </si>
  <si>
    <t>（2026年度）</t>
  </si>
  <si>
    <t>项目名称</t>
  </si>
  <si>
    <t>党群服务站经费</t>
  </si>
  <si>
    <t>主管部门</t>
  </si>
  <si>
    <t>资金金额
（万元）</t>
  </si>
  <si>
    <t>实施期资金总额：</t>
  </si>
  <si>
    <t>执行率分值（10分）</t>
  </si>
  <si>
    <t>其中：财政拨款</t>
  </si>
  <si>
    <t xml:space="preserve">     其他资金</t>
  </si>
  <si>
    <t>年度目标</t>
  </si>
  <si>
    <t>年度绩效指标</t>
  </si>
  <si>
    <t>一级指标</t>
  </si>
  <si>
    <t>二级指标</t>
  </si>
  <si>
    <t>三级指标</t>
  </si>
  <si>
    <t>指标值</t>
  </si>
  <si>
    <t>分值权重
（90分）</t>
  </si>
  <si>
    <t>成本指标</t>
  </si>
  <si>
    <t>经济成本</t>
  </si>
  <si>
    <t>党群服务站经费成本</t>
  </si>
  <si>
    <t>1万元/站</t>
  </si>
  <si>
    <t>社会成本</t>
  </si>
  <si>
    <t>无</t>
  </si>
  <si>
    <t>生态环境成本</t>
  </si>
  <si>
    <t>产出指标</t>
  </si>
  <si>
    <t>数量指标</t>
  </si>
  <si>
    <t>保障党群服务站数量</t>
  </si>
  <si>
    <t>1个</t>
  </si>
  <si>
    <t>质量指标</t>
  </si>
  <si>
    <t>安置点群众监测率</t>
  </si>
  <si>
    <t>时效指标</t>
  </si>
  <si>
    <t>工作完成时限</t>
  </si>
  <si>
    <t>2026年12月底之前</t>
  </si>
  <si>
    <t>效益指标</t>
  </si>
  <si>
    <t>经济效益指标</t>
  </si>
  <si>
    <t>社会效益指标</t>
  </si>
  <si>
    <t>安置点居民出现返贫致贫风险</t>
  </si>
  <si>
    <t>较上年降低</t>
  </si>
  <si>
    <t>生态效益指标</t>
  </si>
  <si>
    <t>可持续影响指标</t>
  </si>
  <si>
    <t>满意度  指标</t>
  </si>
  <si>
    <t>服务对象满意度
指标</t>
  </si>
  <si>
    <t>安置点群众满意度</t>
  </si>
  <si>
    <t>≥95%</t>
  </si>
  <si>
    <t>注：1、年度绩效指标可选择填写。
    2、没有专项业务经费的主管部门，应公开空表并说明。</t>
  </si>
  <si>
    <t>为做好脱贫攻坚与乡村振兴的有效衔接提供经费支持和后勤保障。</t>
  </si>
  <si>
    <t>第一书记经费成本</t>
  </si>
  <si>
    <t>每个第一书记每年1万元</t>
  </si>
  <si>
    <t>保障第一书记经费人数</t>
  </si>
  <si>
    <t>12名第一书记</t>
  </si>
  <si>
    <t>全年驻村帮扶天数</t>
  </si>
  <si>
    <t>≥220天</t>
  </si>
  <si>
    <t>民情走访覆盖率</t>
  </si>
  <si>
    <t>帮扶时限</t>
  </si>
  <si>
    <t>2026年1月-12月</t>
  </si>
  <si>
    <t>群众对乡村振兴政策知晓率</t>
  </si>
  <si>
    <t>≥90%</t>
  </si>
  <si>
    <t>村第一书记及群众满意度</t>
  </si>
  <si>
    <t>为我镇12个村常开展各项工作提供经费支持，进一步提升村级组织运转保障水平，推动农村基层党建全面进步全面过硬，加强村级治理，为乡村振兴提供组织保障。</t>
  </si>
  <si>
    <t>村级公用经费成本</t>
  </si>
  <si>
    <t>每个小村4万元</t>
  </si>
  <si>
    <t>保障行政村经费个数</t>
  </si>
  <si>
    <t>12个村</t>
  </si>
  <si>
    <t>各项重点工作完成率</t>
  </si>
  <si>
    <t>重点工作完成时限</t>
  </si>
  <si>
    <t>2026年12月底前</t>
  </si>
  <si>
    <t>各村服务群众工作质量</t>
  </si>
  <si>
    <t>提升</t>
  </si>
  <si>
    <t>人居环境质量</t>
  </si>
  <si>
    <t>持续改善</t>
  </si>
  <si>
    <t>村干部及群众满意度</t>
  </si>
  <si>
    <t>按照略办字（2021）104号文件标准，为村两委人员按月及时发放薪酬及退职人员补助，有效激发村干部的工作积极性和主动性</t>
  </si>
  <si>
    <t>村两委人员薪酬及退职人员补助成本</t>
  </si>
  <si>
    <t>按照略办字（2021）104号文件执行</t>
  </si>
  <si>
    <t>发放村两委人员薪酬人数</t>
  </si>
  <si>
    <t>126人</t>
  </si>
  <si>
    <t>村两委人员薪酬发放率</t>
  </si>
  <si>
    <t>资金发放时限</t>
  </si>
  <si>
    <t>按月发放</t>
  </si>
  <si>
    <t>村两委人员干事创业热情</t>
  </si>
  <si>
    <t>显著提升</t>
  </si>
  <si>
    <t>村两委人员满意度</t>
  </si>
  <si>
    <t>为我镇12个村乡村振兴工作提供经费支持和后勤保障。</t>
  </si>
  <si>
    <t>乡村振兴专项经费成本</t>
  </si>
  <si>
    <t>每村1万元</t>
  </si>
  <si>
    <t>保障村级组织开展乡村振兴工作</t>
  </si>
  <si>
    <t>乡村振兴各项工作完成率</t>
  </si>
  <si>
    <t>乡村振兴任务完成时限</t>
  </si>
  <si>
    <t>按工作实施方案计划节点完成</t>
  </si>
  <si>
    <t>一是进行环境综合整治，农村垃圾日产日清，确保环境干净整洁。二是进行社会综合整治，排查化解矛盾纠纷，宣传平安建设。</t>
  </si>
  <si>
    <t>环境整治及社会综合治理成本</t>
  </si>
  <si>
    <t>5.5万元</t>
  </si>
  <si>
    <t>环境整治及社会综合治理覆盖范围</t>
  </si>
  <si>
    <t>环境整治达标率</t>
  </si>
  <si>
    <t>矛盾纠纷化解成功率</t>
  </si>
  <si>
    <t>≥85%</t>
  </si>
  <si>
    <t>垃圾清理频次</t>
  </si>
  <si>
    <t>日产日清</t>
  </si>
  <si>
    <t>应急处置相应及时性</t>
  </si>
  <si>
    <t>乱倒垃圾污水乱堆杂物等现象</t>
  </si>
  <si>
    <t>逐渐减少</t>
  </si>
  <si>
    <t>生态环境质量</t>
  </si>
  <si>
    <t>持续提升</t>
  </si>
  <si>
    <t>城乡环卫一体化长效机制</t>
  </si>
  <si>
    <t>建立健全</t>
  </si>
  <si>
    <t>群众满意程度</t>
  </si>
  <si>
    <t>1、做好脱贫攻坚与乡村振兴的有效衔接。
2、继续帮助脱贫劳动力增加收入巩固脱贫成果。
3、改善乡村人居环境。</t>
  </si>
  <si>
    <t>驻村工作队经费成本</t>
  </si>
  <si>
    <t>每个驻村工作队每年1万元</t>
  </si>
  <si>
    <t>保障驻村工作队经费个数</t>
  </si>
  <si>
    <t>10个</t>
  </si>
  <si>
    <t>驻村工作队全年驻村天数</t>
  </si>
  <si>
    <t>驻村帮扶时限</t>
  </si>
  <si>
    <t>驻村工作队驻村帮扶任务完成率</t>
  </si>
  <si>
    <t>驻村工作队及群众满意度</t>
  </si>
  <si>
    <t>为我镇武装部发挥国防动员教育、民兵预备役、退役军人服务等工作正常高效开展提供经费支持和后勤保障。</t>
  </si>
  <si>
    <t>武装工作经费成本</t>
  </si>
  <si>
    <t>≤3万元</t>
  </si>
  <si>
    <t>民兵训练天数</t>
  </si>
  <si>
    <t>15天</t>
  </si>
  <si>
    <t>参训合格率率</t>
  </si>
  <si>
    <t>民兵训练完成时限</t>
  </si>
  <si>
    <t>基层民兵力量</t>
  </si>
  <si>
    <t>持续加强</t>
  </si>
  <si>
    <t>武装部工作人员及民兵满意度</t>
  </si>
  <si>
    <t>为我镇易地扶贫搬迁安置点公共服务岗位人员发放补助。</t>
  </si>
  <si>
    <t>公共服务岗位补助标准</t>
  </si>
  <si>
    <t>500元/人/月</t>
  </si>
  <si>
    <t>补助公共服务岗位工作人数</t>
  </si>
  <si>
    <t>1人</t>
  </si>
  <si>
    <t>该公益岗位人员在岗率</t>
  </si>
  <si>
    <t>工作时限</t>
  </si>
  <si>
    <t>带动1户农户增加收入</t>
  </si>
  <si>
    <t>6000元/年</t>
  </si>
  <si>
    <t>促进安置点有效治理率</t>
  </si>
  <si>
    <t>有所提高</t>
  </si>
  <si>
    <t>受益群众满意度</t>
  </si>
  <si>
    <t>部门（单位）整体支出绩效目标表</t>
  </si>
  <si>
    <t>部门（单位）名称</t>
  </si>
  <si>
    <t>年度主要任务</t>
  </si>
  <si>
    <t>任务名称</t>
  </si>
  <si>
    <t>主要内容</t>
  </si>
  <si>
    <t>预算金额（万元）</t>
  </si>
  <si>
    <t>总额</t>
  </si>
  <si>
    <t>财政拨款</t>
  </si>
  <si>
    <t>其他资金</t>
  </si>
  <si>
    <t>人员经费</t>
  </si>
  <si>
    <t>确保机关财政供养人员工资足额发放</t>
  </si>
  <si>
    <t>机关公用经费</t>
  </si>
  <si>
    <t>加强机关公用经费及三公经费的监管，严格执行预算，确保机关正常运转。</t>
  </si>
  <si>
    <t>项目经费</t>
  </si>
  <si>
    <t>确保村两委及驻村工作队经费正常运转、村干部工资足额发放。全面完成乡村振兴工作任务。</t>
  </si>
  <si>
    <t>金额合计</t>
  </si>
  <si>
    <t>年度
总体
目标</t>
  </si>
  <si>
    <t>目标1：深入贯彻落实党的二十大、二十届二中、三中全会精神，紧紧围绕“项目经济发展、巩固成果推动乡村振兴、改善民生保障、守牢底线红线、加强基层党建”五个方面，力求取得新突破、新局面。
目标2：抓项目活经济。持续完整、准确、全面贯彻新发展理念，着力在高质量发展上迈出更大步伐。
目标3：固成果促振兴。落实好防止规模性返贫风险应急处置机制，全力防范化解返贫致贫风险，坚决守住不发生规模性返贫底线。
目标4：强保障惠民生。精准落实各项惠民政策，加大大病大灾保障救助力度，织密织牢民生福祉网络，防止冲破底线事件发生，提升群众获得感幸福感。
目标5：守底线筑防线。严格落实安全生产属地责任责任，对辖区内道路交通、食品药品、消防、防汛、森林防火等重点安全生产领域开展风险隐患排查整治，加强安全生产宣传培训，提升干部群众应急能力水平。
目标6：强组织领发展。坚持“第一议题”制度，深入学习习近平总书记重要讲话重要指示，突出抓好政治忠诚教育和党性教育，着力提升执政本领。</t>
  </si>
  <si>
    <t>公益性岗位补贴标准（元/月/人）</t>
  </si>
  <si>
    <t>公务用车运行维护费（元/年）</t>
  </si>
  <si>
    <t>党群服务中站经费（元/年）</t>
  </si>
  <si>
    <t>包装重点推介项目</t>
  </si>
  <si>
    <t>≥1个</t>
  </si>
  <si>
    <t>谋划储备项目</t>
  </si>
  <si>
    <t>≥2个</t>
  </si>
  <si>
    <t>脱贫人口和三类人群城乡居民医疗保险参保率</t>
  </si>
  <si>
    <t>义务教育阶段适龄儿童全部入学率</t>
  </si>
  <si>
    <t>安全饮水大排查</t>
  </si>
  <si>
    <t>≥4次</t>
  </si>
  <si>
    <t>推广大豆玉米复合种植</t>
  </si>
  <si>
    <t>≥754亩</t>
  </si>
  <si>
    <t>开展八五普法工作</t>
  </si>
  <si>
    <t>≥4场次</t>
  </si>
  <si>
    <t>开展巡河</t>
  </si>
  <si>
    <t>≥300次</t>
  </si>
  <si>
    <t>开展河湖“清四乱”专项行动</t>
  </si>
  <si>
    <t>≥2轮</t>
  </si>
  <si>
    <t>组织镇村干部外出考察交流</t>
  </si>
  <si>
    <t>开展法治宣讲活动</t>
  </si>
  <si>
    <t>高标准农田建设项目协调保障</t>
  </si>
  <si>
    <t>≥5个村</t>
  </si>
  <si>
    <t>重点项目推介率</t>
  </si>
  <si>
    <t>储备项目谋划率</t>
  </si>
  <si>
    <t>安全饮水大排查完成率</t>
  </si>
  <si>
    <t>推广大豆玉米复合种植完成率</t>
  </si>
  <si>
    <t>开展八五普法工作完成率</t>
  </si>
  <si>
    <t>开展巡河完成率</t>
  </si>
  <si>
    <t>开展河湖“清四乱”专项行动完成率</t>
  </si>
  <si>
    <t>组织镇村干部外出考察交流完成率</t>
  </si>
  <si>
    <t>开展法治宣讲活动完成率</t>
  </si>
  <si>
    <t>高标准农田建设项目协调保障率</t>
  </si>
  <si>
    <t>重点项目完成时间</t>
  </si>
  <si>
    <t>12月底前</t>
  </si>
  <si>
    <t>储备项目谋划完成时间</t>
  </si>
  <si>
    <t>脱贫人口和三类人群城乡居民医疗保险参保完成时间</t>
  </si>
  <si>
    <t>义务教育阶段适龄儿童全部入学完成时间</t>
  </si>
  <si>
    <t>3月和9月</t>
  </si>
  <si>
    <t>安全饮水大排查完成完成时间</t>
  </si>
  <si>
    <t>推广大豆玉米复合种植完成时间</t>
  </si>
  <si>
    <t>开展八五普法工作完成时间</t>
  </si>
  <si>
    <t>开展巡河完成时间</t>
  </si>
  <si>
    <t>开展河湖“清四乱”专项行动完成时间</t>
  </si>
  <si>
    <t>组织镇村干部外出考察交流完成时间</t>
  </si>
  <si>
    <t>开展法治宣讲活动完成时间</t>
  </si>
  <si>
    <t>高标准农田建设项目协调保障完成时间</t>
  </si>
  <si>
    <t>村集体经济收入</t>
  </si>
  <si>
    <t>≥5万元</t>
  </si>
  <si>
    <t>大豆玉米复合种植补贴</t>
  </si>
  <si>
    <t>每亩150元</t>
  </si>
  <si>
    <t>公益性岗位补贴</t>
  </si>
  <si>
    <t>每年6000元</t>
  </si>
  <si>
    <t>惠民惠农补贴政策到村到户</t>
  </si>
  <si>
    <t>公益性岗位数量</t>
  </si>
  <si>
    <t>≥275人</t>
  </si>
  <si>
    <t>镇域重点安全生产领域治理能力</t>
  </si>
  <si>
    <t>有效提升</t>
  </si>
  <si>
    <t>森林重大火灾发生（起）</t>
  </si>
  <si>
    <t>秦岭五乱综合治理</t>
  </si>
  <si>
    <t>空气质量优良天数</t>
  </si>
  <si>
    <t>≥350天</t>
  </si>
  <si>
    <t>联农带农产业项目持续时间</t>
  </si>
  <si>
    <t>≥10年</t>
  </si>
  <si>
    <t>农户返贫率</t>
  </si>
  <si>
    <t>促进我镇安全稳定可持续发展</t>
  </si>
  <si>
    <t>有效促进</t>
  </si>
  <si>
    <t>满意度指标</t>
  </si>
  <si>
    <t>群众对镇政府工作的满意度</t>
  </si>
  <si>
    <t>≥96%</t>
  </si>
  <si>
    <t>注：1、年度绩效指标可选择填写。
    2、部门应公开本部门整体预算绩效。</t>
  </si>
  <si>
    <t>（20XX年度）</t>
  </si>
  <si>
    <t>实施期限</t>
  </si>
  <si>
    <t>年度资金总额：</t>
  </si>
  <si>
    <t xml:space="preserve">      其他资金</t>
  </si>
  <si>
    <t>总体目标</t>
  </si>
  <si>
    <t>实施期总目标</t>
  </si>
  <si>
    <t>年度总目标</t>
  </si>
  <si>
    <t>......</t>
  </si>
  <si>
    <t>满意度   指标</t>
  </si>
  <si>
    <t>服务对象满意度  指标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</si>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</sst>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* #,##0.00;* \-#,##0.00;* &quot;-&quot;??;@"/>
    <numFmt numFmtId="177" formatCode="&quot;￥&quot;* _-#,##0.00;&quot;￥&quot;* \-#,##0.00;&quot;￥&quot;* _-&quot;-&quot;??;@"/>
    <numFmt numFmtId="178" formatCode="* #,##0;* \-#,##0;* &quot;-&quot;;@"/>
    <numFmt numFmtId="179" formatCode="&quot;￥&quot;* _-#,##0;&quot;￥&quot;* \-#,##0;&quot;￥&quot;* _-&quot;-&quot;;@"/>
    <numFmt numFmtId="180" formatCode="General&quot;万&quot;&quot;元&quot;"/>
    <numFmt numFmtId="181" formatCode="#,##0.00&quot;万&quot;&quot;元&quot;"/>
    <numFmt numFmtId="182" formatCode="#,##0.0000"/>
  </numFmts>
  <fonts count="45"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宋体"/>
      <charset val="134"/>
    </font>
    <font>
      <sz val="13"/>
      <color theme="1"/>
      <name val="仿宋"/>
      <charset val="134"/>
    </font>
    <font>
      <sz val="13"/>
      <name val="仿宋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33"/>
      <name val="方正小标宋简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25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8" applyNumberFormat="0" applyAlignment="0" applyProtection="0">
      <alignment vertical="center"/>
    </xf>
    <xf numFmtId="0" fontId="35" fillId="4" borderId="29" applyNumberFormat="0" applyAlignment="0" applyProtection="0">
      <alignment vertical="center"/>
    </xf>
    <xf numFmtId="0" fontId="36" fillId="4" borderId="28" applyNumberFormat="0" applyAlignment="0" applyProtection="0">
      <alignment vertical="center"/>
    </xf>
    <xf numFmtId="0" fontId="37" fillId="5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44" fillId="0" borderId="0">
      <alignment vertical="center"/>
    </xf>
    <xf numFmtId="0" fontId="17" fillId="0" borderId="0">
      <alignment vertical="center"/>
    </xf>
    <xf numFmtId="0" fontId="44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</cellStyleXfs>
  <cellXfs count="23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54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80" fontId="8" fillId="0" borderId="6" xfId="54" applyNumberFormat="1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distributed" vertical="center" indent="2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9" fillId="0" borderId="0" xfId="54" applyNumberFormat="1" applyFont="1" applyFill="1" applyAlignment="1">
      <alignment horizontal="left" vertical="center" wrapText="1"/>
    </xf>
    <xf numFmtId="0" fontId="2" fillId="0" borderId="0" xfId="54" applyAlignment="1">
      <alignment vertical="center"/>
    </xf>
    <xf numFmtId="0" fontId="2" fillId="0" borderId="0" xfId="54" applyFont="1" applyAlignment="1">
      <alignment vertical="center" wrapText="1"/>
    </xf>
    <xf numFmtId="0" fontId="9" fillId="0" borderId="0" xfId="54" applyFont="1" applyAlignment="1">
      <alignment vertical="center" wrapText="1"/>
    </xf>
    <xf numFmtId="0" fontId="4" fillId="0" borderId="0" xfId="54" applyFont="1" applyAlignment="1">
      <alignment vertical="center"/>
    </xf>
    <xf numFmtId="0" fontId="10" fillId="0" borderId="0" xfId="54" applyFont="1" applyAlignment="1">
      <alignment horizontal="center" vertical="center" wrapText="1"/>
    </xf>
    <xf numFmtId="0" fontId="8" fillId="0" borderId="6" xfId="54" applyFont="1" applyBorder="1" applyAlignment="1">
      <alignment horizontal="center" vertical="center" wrapText="1"/>
    </xf>
    <xf numFmtId="0" fontId="8" fillId="0" borderId="11" xfId="54" applyFont="1" applyBorder="1" applyAlignment="1">
      <alignment horizontal="center" vertical="center" wrapText="1"/>
    </xf>
    <xf numFmtId="0" fontId="8" fillId="0" borderId="12" xfId="54" applyFont="1" applyBorder="1" applyAlignment="1">
      <alignment horizontal="center" vertical="center" wrapText="1"/>
    </xf>
    <xf numFmtId="0" fontId="8" fillId="0" borderId="13" xfId="54" applyFont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distributed" vertical="center" wrapText="1" indent="1"/>
    </xf>
    <xf numFmtId="0" fontId="8" fillId="0" borderId="9" xfId="54" applyFont="1" applyBorder="1" applyAlignment="1">
      <alignment horizontal="center" vertical="center" wrapText="1"/>
    </xf>
    <xf numFmtId="0" fontId="8" fillId="0" borderId="14" xfId="54" applyFont="1" applyBorder="1" applyAlignment="1">
      <alignment horizontal="center" vertical="center" wrapText="1"/>
    </xf>
    <xf numFmtId="0" fontId="8" fillId="0" borderId="6" xfId="54" applyFont="1" applyFill="1" applyBorder="1" applyAlignment="1">
      <alignment horizontal="center" vertical="center" wrapText="1"/>
    </xf>
    <xf numFmtId="0" fontId="8" fillId="0" borderId="6" xfId="54" applyFont="1" applyFill="1" applyBorder="1" applyAlignment="1">
      <alignment horizontal="left" vertical="center" wrapText="1"/>
    </xf>
    <xf numFmtId="181" fontId="8" fillId="0" borderId="6" xfId="54" applyNumberFormat="1" applyFont="1" applyFill="1" applyBorder="1" applyAlignment="1">
      <alignment vertical="center" wrapText="1"/>
    </xf>
    <xf numFmtId="181" fontId="8" fillId="0" borderId="11" xfId="54" applyNumberFormat="1" applyFont="1" applyBorder="1" applyAlignment="1">
      <alignment horizontal="left" vertical="center" wrapText="1"/>
    </xf>
    <xf numFmtId="0" fontId="8" fillId="0" borderId="17" xfId="0" applyNumberFormat="1" applyFont="1" applyFill="1" applyBorder="1" applyAlignment="1">
      <alignment horizontal="distributed" vertical="center" wrapText="1" indent="1"/>
    </xf>
    <xf numFmtId="181" fontId="8" fillId="0" borderId="6" xfId="54" applyNumberFormat="1" applyFont="1" applyFill="1" applyBorder="1" applyAlignment="1">
      <alignment horizontal="center" vertical="center" wrapText="1"/>
    </xf>
    <xf numFmtId="0" fontId="8" fillId="0" borderId="6" xfId="54" applyFont="1" applyBorder="1" applyAlignment="1">
      <alignment horizontal="left" vertical="center" wrapText="1"/>
    </xf>
    <xf numFmtId="0" fontId="11" fillId="0" borderId="0" xfId="54" applyFont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9" fillId="0" borderId="0" xfId="54" applyNumberFormat="1" applyFont="1" applyFill="1" applyBorder="1" applyAlignment="1">
      <alignment vertical="center" wrapText="1"/>
    </xf>
    <xf numFmtId="0" fontId="2" fillId="0" borderId="0" xfId="54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8" fillId="0" borderId="11" xfId="54" applyFont="1" applyFill="1" applyBorder="1" applyAlignment="1">
      <alignment horizontal="left" vertical="center" wrapText="1"/>
    </xf>
    <xf numFmtId="0" fontId="8" fillId="0" borderId="12" xfId="54" applyFont="1" applyFill="1" applyBorder="1" applyAlignment="1">
      <alignment horizontal="left" vertical="center" wrapText="1"/>
    </xf>
    <xf numFmtId="0" fontId="8" fillId="0" borderId="13" xfId="54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9" fontId="7" fillId="0" borderId="6" xfId="0" applyNumberFormat="1" applyFont="1" applyFill="1" applyBorder="1" applyAlignment="1">
      <alignment horizontal="center" vertical="center" wrapText="1"/>
    </xf>
    <xf numFmtId="9" fontId="8" fillId="0" borderId="6" xfId="54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7" fillId="0" borderId="21" xfId="0" applyFont="1" applyFill="1" applyBorder="1" applyAlignment="1">
      <alignment horizontal="left" vertical="top" wrapText="1"/>
    </xf>
    <xf numFmtId="0" fontId="7" fillId="0" borderId="22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left" vertical="top" wrapText="1"/>
    </xf>
    <xf numFmtId="9" fontId="8" fillId="0" borderId="6" xfId="54" applyNumberFormat="1" applyFont="1" applyFill="1" applyBorder="1" applyAlignment="1">
      <alignment horizontal="left" vertical="center" wrapText="1"/>
    </xf>
    <xf numFmtId="0" fontId="13" fillId="0" borderId="6" xfId="54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54" applyFont="1" applyFill="1" applyBorder="1" applyAlignment="1">
      <alignment horizontal="left" vertical="center"/>
    </xf>
    <xf numFmtId="0" fontId="8" fillId="0" borderId="12" xfId="54" applyFont="1" applyFill="1" applyBorder="1" applyAlignment="1">
      <alignment horizontal="left" vertical="center"/>
    </xf>
    <xf numFmtId="0" fontId="8" fillId="0" borderId="13" xfId="54" applyFont="1" applyFill="1" applyBorder="1" applyAlignment="1">
      <alignment horizontal="left" vertical="center"/>
    </xf>
    <xf numFmtId="0" fontId="7" fillId="0" borderId="24" xfId="0" applyNumberFormat="1" applyFont="1" applyFill="1" applyBorder="1" applyAlignment="1">
      <alignment horizontal="center" vertical="center"/>
    </xf>
    <xf numFmtId="9" fontId="8" fillId="0" borderId="6" xfId="54" applyNumberFormat="1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Font="1"/>
    <xf numFmtId="0" fontId="3" fillId="0" borderId="0" xfId="0" applyFont="1" applyFill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0" fillId="0" borderId="6" xfId="0" applyFont="1" applyFill="1" applyBorder="1" applyProtection="1">
      <protection locked="0"/>
    </xf>
    <xf numFmtId="0" fontId="0" fillId="0" borderId="6" xfId="0" applyFont="1" applyBorder="1"/>
    <xf numFmtId="0" fontId="0" fillId="0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2" fillId="0" borderId="0" xfId="0" applyFont="1"/>
    <xf numFmtId="0" fontId="3" fillId="0" borderId="0" xfId="0" applyFont="1" applyFill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16" fillId="0" borderId="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20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16" fillId="0" borderId="6" xfId="0" applyNumberFormat="1" applyFont="1" applyFill="1" applyBorder="1" applyAlignment="1" applyProtection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2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Fill="1" applyBorder="1"/>
    <xf numFmtId="0" fontId="2" fillId="0" borderId="6" xfId="0" applyFont="1" applyBorder="1"/>
    <xf numFmtId="0" fontId="2" fillId="0" borderId="0" xfId="0" applyFont="1" applyFill="1"/>
    <xf numFmtId="0" fontId="16" fillId="0" borderId="6" xfId="0" applyFont="1" applyFill="1" applyBorder="1" applyAlignment="1">
      <alignment horizontal="center" vertical="center" wrapText="1"/>
    </xf>
    <xf numFmtId="4" fontId="15" fillId="0" borderId="17" xfId="0" applyNumberFormat="1" applyFont="1" applyFill="1" applyBorder="1" applyAlignment="1">
      <alignment horizontal="righ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17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0" fillId="0" borderId="0" xfId="0" applyFont="1" applyFill="1" applyAlignment="1" applyProtection="1">
      <alignment horizontal="center" vertical="center"/>
      <protection locked="0"/>
    </xf>
    <xf numFmtId="0" fontId="0" fillId="0" borderId="22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18" fillId="0" borderId="6" xfId="0" applyNumberFormat="1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 applyProtection="1">
      <alignment vertical="center"/>
    </xf>
    <xf numFmtId="4" fontId="17" fillId="0" borderId="6" xfId="0" applyNumberFormat="1" applyFont="1" applyFill="1" applyBorder="1" applyAlignment="1" applyProtection="1">
      <alignment horizontal="right" vertical="center"/>
    </xf>
    <xf numFmtId="0" fontId="17" fillId="0" borderId="6" xfId="0" applyFont="1" applyFill="1" applyBorder="1" applyAlignment="1">
      <alignment horizontal="left" vertical="center"/>
    </xf>
    <xf numFmtId="4" fontId="17" fillId="0" borderId="6" xfId="0" applyNumberFormat="1" applyFont="1" applyFill="1" applyBorder="1" applyAlignment="1" applyProtection="1">
      <alignment horizontal="righ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Fill="1"/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/>
    <xf numFmtId="4" fontId="17" fillId="0" borderId="6" xfId="0" applyNumberFormat="1" applyFont="1" applyFill="1" applyBorder="1" applyAlignment="1">
      <alignment horizontal="right" vertical="center"/>
    </xf>
    <xf numFmtId="0" fontId="17" fillId="0" borderId="6" xfId="0" applyFont="1" applyBorder="1"/>
    <xf numFmtId="0" fontId="17" fillId="0" borderId="6" xfId="0" applyNumberFormat="1" applyFont="1" applyFill="1" applyBorder="1" applyAlignment="1" applyProtection="1">
      <alignment horizontal="left" vertical="center"/>
    </xf>
    <xf numFmtId="4" fontId="17" fillId="0" borderId="6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0" fillId="0" borderId="0" xfId="0" applyProtection="1">
      <protection locked="0"/>
    </xf>
    <xf numFmtId="4" fontId="15" fillId="0" borderId="16" xfId="0" applyNumberFormat="1" applyFont="1" applyFill="1" applyBorder="1" applyAlignment="1">
      <alignment horizontal="right" vertical="center" wrapText="1"/>
    </xf>
    <xf numFmtId="0" fontId="2" fillId="0" borderId="9" xfId="0" applyFont="1" applyBorder="1"/>
    <xf numFmtId="4" fontId="15" fillId="0" borderId="1" xfId="0" applyNumberFormat="1" applyFont="1" applyFill="1" applyBorder="1" applyAlignment="1">
      <alignment horizontal="right" vertical="center" wrapText="1"/>
    </xf>
    <xf numFmtId="4" fontId="15" fillId="0" borderId="6" xfId="0" applyNumberFormat="1" applyFont="1" applyFill="1" applyBorder="1" applyAlignment="1">
      <alignment horizontal="right" vertical="center" wrapText="1"/>
    </xf>
    <xf numFmtId="0" fontId="0" fillId="0" borderId="6" xfId="0" applyBorder="1"/>
    <xf numFmtId="0" fontId="0" fillId="0" borderId="0" xfId="0" applyFill="1" applyProtection="1">
      <protection locked="0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7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5" fillId="0" borderId="17" xfId="0" applyNumberFormat="1" applyFont="1" applyFill="1" applyBorder="1" applyAlignment="1">
      <alignment horizontal="right" vertical="center" wrapText="1"/>
    </xf>
    <xf numFmtId="0" fontId="17" fillId="0" borderId="6" xfId="0" applyFont="1" applyBorder="1" applyAlignment="1">
      <alignment vertical="center"/>
    </xf>
    <xf numFmtId="0" fontId="17" fillId="0" borderId="6" xfId="0" applyFont="1" applyFill="1" applyBorder="1" applyAlignment="1" applyProtection="1">
      <alignment horizontal="left" vertical="center"/>
    </xf>
    <xf numFmtId="2" fontId="18" fillId="0" borderId="6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Alignment="1">
      <alignment horizontal="centerContinuous" vertical="center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9" fillId="0" borderId="0" xfId="0" applyFont="1"/>
    <xf numFmtId="0" fontId="9" fillId="0" borderId="0" xfId="0" applyFont="1" applyFill="1"/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 applyProtection="1">
      <alignment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4" fontId="9" fillId="0" borderId="6" xfId="0" applyNumberFormat="1" applyFont="1" applyFill="1" applyBorder="1" applyAlignment="1" applyProtection="1">
      <alignment horizontal="right" vertical="center" wrapText="1"/>
    </xf>
    <xf numFmtId="0" fontId="9" fillId="0" borderId="6" xfId="0" applyFont="1" applyFill="1" applyBorder="1" applyAlignment="1">
      <alignment vertical="center"/>
    </xf>
    <xf numFmtId="4" fontId="9" fillId="0" borderId="6" xfId="0" applyNumberFormat="1" applyFont="1" applyFill="1" applyBorder="1" applyAlignment="1" applyProtection="1">
      <alignment horizontal="right" vertical="center"/>
    </xf>
    <xf numFmtId="4" fontId="9" fillId="0" borderId="6" xfId="0" applyNumberFormat="1" applyFont="1" applyFill="1" applyBorder="1" applyAlignment="1">
      <alignment horizontal="right" vertical="center"/>
    </xf>
    <xf numFmtId="0" fontId="9" fillId="0" borderId="6" xfId="0" applyFont="1" applyFill="1" applyBorder="1"/>
    <xf numFmtId="0" fontId="9" fillId="0" borderId="6" xfId="0" applyFont="1" applyBorder="1"/>
    <xf numFmtId="0" fontId="9" fillId="0" borderId="6" xfId="0" applyNumberFormat="1" applyFont="1" applyFill="1" applyBorder="1" applyAlignment="1" applyProtection="1">
      <alignment horizontal="left" vertical="center"/>
    </xf>
    <xf numFmtId="4" fontId="9" fillId="0" borderId="6" xfId="0" applyNumberFormat="1" applyFont="1" applyFill="1" applyBorder="1" applyAlignment="1">
      <alignment horizontal="right" vertical="center" wrapText="1"/>
    </xf>
    <xf numFmtId="182" fontId="9" fillId="0" borderId="6" xfId="0" applyNumberFormat="1" applyFont="1" applyFill="1" applyBorder="1" applyAlignment="1" applyProtection="1">
      <alignment horizontal="right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vertical="center"/>
    </xf>
    <xf numFmtId="4" fontId="9" fillId="0" borderId="6" xfId="0" applyNumberFormat="1" applyFont="1" applyBorder="1" applyAlignment="1">
      <alignment horizontal="right" vertical="center" wrapText="1"/>
    </xf>
    <xf numFmtId="2" fontId="19" fillId="0" borderId="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 applyProtection="1">
      <alignment vertical="center" wrapText="1"/>
      <protection locked="0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0" xfId="0" applyFont="1"/>
    <xf numFmtId="0" fontId="20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 applyAlignment="1">
      <alignment vertical="center"/>
    </xf>
    <xf numFmtId="49" fontId="22" fillId="0" borderId="0" xfId="0" applyNumberFormat="1" applyFont="1" applyFill="1" applyAlignment="1" applyProtection="1">
      <alignment horizontal="center" vertic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0" fillId="0" borderId="0" xfId="0" applyBorder="1"/>
    <xf numFmtId="4" fontId="15" fillId="0" borderId="17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8" xfId="50"/>
    <cellStyle name="常规 9" xfId="51"/>
    <cellStyle name="常规 3 2" xfId="52"/>
    <cellStyle name="常规 2 3" xfId="53"/>
    <cellStyle name="常规 2" xfId="54"/>
    <cellStyle name="常规 2 4" xfId="55"/>
    <cellStyle name="常规 3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tabSelected="1" zoomScale="70" zoomScaleNormal="70" workbookViewId="0">
      <selection activeCell="G22" sqref="G22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45" customHeight="1" spans="1:4">
      <c r="A1" s="226"/>
    </row>
    <row r="2" ht="121" customHeight="1" spans="1:4">
      <c r="A2" s="227" t="s">
        <v>0</v>
      </c>
      <c r="B2" s="228"/>
      <c r="C2" s="228"/>
      <c r="D2" s="228"/>
    </row>
    <row r="3" ht="52" customHeight="1" spans="1:4">
      <c r="A3" s="229"/>
    </row>
    <row r="4" ht="59" customHeight="1" spans="1:4">
      <c r="A4" s="230" t="s">
        <v>1</v>
      </c>
    </row>
    <row r="5" ht="59" customHeight="1" spans="1:4">
      <c r="A5" s="230" t="s">
        <v>2</v>
      </c>
    </row>
    <row r="6" ht="59" customHeight="1" spans="1:4">
      <c r="A6" s="231" t="s">
        <v>3</v>
      </c>
    </row>
    <row r="7" ht="12.75" customHeight="1" spans="1:4">
      <c r="A7" s="232"/>
    </row>
    <row r="8" ht="12.75" customHeight="1" spans="1:4">
      <c r="A8" s="232"/>
    </row>
    <row r="9" ht="12.75" customHeight="1" spans="1:4">
      <c r="A9" s="232"/>
    </row>
    <row r="10" ht="12.75" customHeight="1" spans="1:4">
      <c r="A10" s="232"/>
    </row>
    <row r="11" ht="12.75" customHeight="1" spans="1:4">
      <c r="A11" s="232"/>
    </row>
    <row r="12" ht="12.75" customHeight="1" spans="1:4">
      <c r="A12" s="232"/>
    </row>
    <row r="13" ht="12.75" customHeight="1" spans="1:4">
      <c r="A13" s="232"/>
    </row>
  </sheetData>
  <printOptions horizontalCentered="1" verticalCentered="1"/>
  <pageMargins left="0.75" right="0.75" top="0.7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showGridLines="0" showZeros="0" workbookViewId="0">
      <selection activeCell="H11" sqref="H11"/>
    </sheetView>
  </sheetViews>
  <sheetFormatPr defaultColWidth="9.16666666666667" defaultRowHeight="12.75" customHeight="1" outlineLevelCol="7"/>
  <cols>
    <col min="1" max="1" width="22.3777777777778" customWidth="1"/>
    <col min="2" max="2" width="22.6888888888889" customWidth="1"/>
    <col min="3" max="3" width="25.5666666666667" customWidth="1"/>
    <col min="4" max="4" width="25.0888888888889" customWidth="1"/>
    <col min="5" max="6" width="19.2555555555556" customWidth="1"/>
    <col min="7" max="7" width="19.5666666666667" customWidth="1"/>
    <col min="8" max="8" width="21.3333333333333" customWidth="1"/>
    <col min="9" max="16384" width="9.16666666666667" customWidth="1"/>
  </cols>
  <sheetData>
    <row r="1" s="118" customFormat="1" ht="30" customHeight="1" spans="1:8">
      <c r="A1" s="121" t="s">
        <v>24</v>
      </c>
    </row>
    <row r="2" s="118" customFormat="1" ht="28.5" customHeight="1" spans="1:8">
      <c r="A2" s="98" t="s">
        <v>268</v>
      </c>
      <c r="B2" s="98"/>
      <c r="C2" s="98"/>
      <c r="D2" s="98"/>
      <c r="E2" s="98"/>
      <c r="F2" s="98"/>
      <c r="G2" s="98"/>
      <c r="H2" s="98"/>
    </row>
    <row r="3" s="118" customFormat="1" ht="22.5" customHeight="1" spans="1:8">
      <c r="H3" s="164" t="s">
        <v>269</v>
      </c>
    </row>
    <row r="4" s="95" customFormat="1" ht="31" customHeight="1" spans="1:8">
      <c r="A4" s="165" t="s">
        <v>179</v>
      </c>
      <c r="B4" s="165" t="s">
        <v>180</v>
      </c>
      <c r="C4" s="165" t="s">
        <v>181</v>
      </c>
      <c r="D4" s="165" t="s">
        <v>182</v>
      </c>
      <c r="E4" s="165" t="s">
        <v>131</v>
      </c>
      <c r="F4" s="165" t="s">
        <v>153</v>
      </c>
      <c r="G4" s="165" t="s">
        <v>154</v>
      </c>
      <c r="H4" s="165" t="s">
        <v>156</v>
      </c>
    </row>
    <row r="5" ht="31" customHeight="1" spans="1:8">
      <c r="A5" s="112" t="s">
        <v>141</v>
      </c>
      <c r="B5" s="112" t="s">
        <v>131</v>
      </c>
      <c r="C5" s="112" t="s">
        <v>141</v>
      </c>
      <c r="D5" s="112" t="s">
        <v>141</v>
      </c>
      <c r="E5" s="139">
        <v>6072800</v>
      </c>
      <c r="F5" s="139">
        <v>5628600</v>
      </c>
      <c r="G5" s="139">
        <v>444200</v>
      </c>
      <c r="H5" s="166"/>
    </row>
    <row r="6" ht="31" customHeight="1" spans="1:8">
      <c r="A6" s="112" t="s">
        <v>183</v>
      </c>
      <c r="B6" s="112" t="s">
        <v>184</v>
      </c>
      <c r="C6" s="112" t="s">
        <v>141</v>
      </c>
      <c r="D6" s="112" t="s">
        <v>141</v>
      </c>
      <c r="E6" s="139">
        <v>5610400</v>
      </c>
      <c r="F6" s="139">
        <v>5610400</v>
      </c>
      <c r="G6" s="139">
        <v>0</v>
      </c>
      <c r="H6" s="159"/>
    </row>
    <row r="7" ht="31" customHeight="1" spans="1:8">
      <c r="A7" s="112" t="s">
        <v>185</v>
      </c>
      <c r="B7" s="112" t="s">
        <v>186</v>
      </c>
      <c r="C7" s="112" t="s">
        <v>187</v>
      </c>
      <c r="D7" s="112" t="s">
        <v>188</v>
      </c>
      <c r="E7" s="139">
        <v>2544600</v>
      </c>
      <c r="F7" s="139">
        <v>2544600</v>
      </c>
      <c r="G7" s="139">
        <v>0</v>
      </c>
      <c r="H7" s="159"/>
    </row>
    <row r="8" ht="31" customHeight="1" spans="1:8">
      <c r="A8" s="112" t="s">
        <v>189</v>
      </c>
      <c r="B8" s="112" t="s">
        <v>190</v>
      </c>
      <c r="C8" s="112" t="s">
        <v>187</v>
      </c>
      <c r="D8" s="112" t="s">
        <v>188</v>
      </c>
      <c r="E8" s="139">
        <v>1035900</v>
      </c>
      <c r="F8" s="139">
        <v>1035900</v>
      </c>
      <c r="G8" s="139">
        <v>0</v>
      </c>
      <c r="H8" s="159"/>
    </row>
    <row r="9" ht="31" customHeight="1" spans="1:8">
      <c r="A9" s="112" t="s">
        <v>191</v>
      </c>
      <c r="B9" s="112" t="s">
        <v>192</v>
      </c>
      <c r="C9" s="112" t="s">
        <v>187</v>
      </c>
      <c r="D9" s="112" t="s">
        <v>188</v>
      </c>
      <c r="E9" s="139">
        <v>493900</v>
      </c>
      <c r="F9" s="139">
        <v>493900</v>
      </c>
      <c r="G9" s="139">
        <v>0</v>
      </c>
      <c r="H9" s="159"/>
    </row>
    <row r="10" ht="31" customHeight="1" spans="1:8">
      <c r="A10" s="112" t="s">
        <v>193</v>
      </c>
      <c r="B10" s="112" t="s">
        <v>194</v>
      </c>
      <c r="C10" s="112" t="s">
        <v>195</v>
      </c>
      <c r="D10" s="112" t="s">
        <v>196</v>
      </c>
      <c r="E10" s="139">
        <v>690900</v>
      </c>
      <c r="F10" s="139">
        <v>690900</v>
      </c>
      <c r="G10" s="139">
        <v>0</v>
      </c>
      <c r="H10" s="159"/>
    </row>
    <row r="11" ht="31" customHeight="1" spans="1:8">
      <c r="A11" s="112" t="s">
        <v>197</v>
      </c>
      <c r="B11" s="112" t="s">
        <v>198</v>
      </c>
      <c r="C11" s="112" t="s">
        <v>195</v>
      </c>
      <c r="D11" s="112" t="s">
        <v>196</v>
      </c>
      <c r="E11" s="139">
        <v>300800</v>
      </c>
      <c r="F11" s="139">
        <v>300800</v>
      </c>
      <c r="G11" s="139">
        <v>0</v>
      </c>
      <c r="H11" s="159"/>
    </row>
    <row r="12" ht="31" customHeight="1" spans="1:8">
      <c r="A12" s="112" t="s">
        <v>199</v>
      </c>
      <c r="B12" s="112" t="s">
        <v>200</v>
      </c>
      <c r="C12" s="112" t="s">
        <v>195</v>
      </c>
      <c r="D12" s="112" t="s">
        <v>196</v>
      </c>
      <c r="E12" s="139">
        <v>8500</v>
      </c>
      <c r="F12" s="139">
        <v>8500</v>
      </c>
      <c r="G12" s="139">
        <v>0</v>
      </c>
      <c r="H12" s="159"/>
    </row>
    <row r="13" ht="31" customHeight="1" spans="1:8">
      <c r="A13" s="112" t="s">
        <v>201</v>
      </c>
      <c r="B13" s="112" t="s">
        <v>178</v>
      </c>
      <c r="C13" s="112" t="s">
        <v>202</v>
      </c>
      <c r="D13" s="112" t="s">
        <v>178</v>
      </c>
      <c r="E13" s="139">
        <v>535800</v>
      </c>
      <c r="F13" s="139">
        <v>535800</v>
      </c>
      <c r="G13" s="139">
        <v>0</v>
      </c>
      <c r="H13" s="159"/>
    </row>
    <row r="14" ht="31" customHeight="1" spans="1:8">
      <c r="A14" s="112" t="s">
        <v>203</v>
      </c>
      <c r="B14" s="112" t="s">
        <v>204</v>
      </c>
      <c r="C14" s="112" t="s">
        <v>141</v>
      </c>
      <c r="D14" s="112" t="s">
        <v>141</v>
      </c>
      <c r="E14" s="139">
        <v>444200</v>
      </c>
      <c r="F14" s="139">
        <v>0</v>
      </c>
      <c r="G14" s="139">
        <v>444200</v>
      </c>
      <c r="H14" s="159"/>
    </row>
    <row r="15" ht="31" customHeight="1" spans="1:8">
      <c r="A15" s="112" t="s">
        <v>205</v>
      </c>
      <c r="B15" s="112" t="s">
        <v>206</v>
      </c>
      <c r="C15" s="112" t="s">
        <v>207</v>
      </c>
      <c r="D15" s="112" t="s">
        <v>208</v>
      </c>
      <c r="E15" s="139">
        <v>130200</v>
      </c>
      <c r="F15" s="139">
        <v>0</v>
      </c>
      <c r="G15" s="139">
        <v>130200</v>
      </c>
      <c r="H15" s="159"/>
    </row>
    <row r="16" ht="31" customHeight="1" spans="1:8">
      <c r="A16" s="112" t="s">
        <v>209</v>
      </c>
      <c r="B16" s="112" t="s">
        <v>210</v>
      </c>
      <c r="C16" s="112" t="s">
        <v>207</v>
      </c>
      <c r="D16" s="112" t="s">
        <v>208</v>
      </c>
      <c r="E16" s="139">
        <v>10000</v>
      </c>
      <c r="F16" s="139">
        <v>0</v>
      </c>
      <c r="G16" s="139">
        <v>10000</v>
      </c>
      <c r="H16" s="159"/>
    </row>
    <row r="17" ht="31" customHeight="1" spans="1:8">
      <c r="A17" s="112" t="s">
        <v>211</v>
      </c>
      <c r="B17" s="112" t="s">
        <v>212</v>
      </c>
      <c r="C17" s="112" t="s">
        <v>207</v>
      </c>
      <c r="D17" s="112" t="s">
        <v>208</v>
      </c>
      <c r="E17" s="139">
        <v>80000</v>
      </c>
      <c r="F17" s="139">
        <v>0</v>
      </c>
      <c r="G17" s="139">
        <v>80000</v>
      </c>
      <c r="H17" s="159"/>
    </row>
    <row r="18" ht="31" customHeight="1" spans="1:8">
      <c r="A18" s="112" t="s">
        <v>213</v>
      </c>
      <c r="B18" s="112" t="s">
        <v>214</v>
      </c>
      <c r="C18" s="112" t="s">
        <v>207</v>
      </c>
      <c r="D18" s="112" t="s">
        <v>208</v>
      </c>
      <c r="E18" s="139">
        <v>10000</v>
      </c>
      <c r="F18" s="139">
        <v>0</v>
      </c>
      <c r="G18" s="139">
        <v>10000</v>
      </c>
      <c r="H18" s="159"/>
    </row>
    <row r="19" ht="31" customHeight="1" spans="1:8">
      <c r="A19" s="112" t="s">
        <v>215</v>
      </c>
      <c r="B19" s="112" t="s">
        <v>216</v>
      </c>
      <c r="C19" s="112" t="s">
        <v>207</v>
      </c>
      <c r="D19" s="112" t="s">
        <v>208</v>
      </c>
      <c r="E19" s="139">
        <v>25000</v>
      </c>
      <c r="F19" s="139">
        <v>0</v>
      </c>
      <c r="G19" s="139">
        <v>25000</v>
      </c>
      <c r="H19" s="159"/>
    </row>
    <row r="20" ht="31" customHeight="1" spans="1:8">
      <c r="A20" s="112" t="s">
        <v>217</v>
      </c>
      <c r="B20" s="112" t="s">
        <v>218</v>
      </c>
      <c r="C20" s="112" t="s">
        <v>219</v>
      </c>
      <c r="D20" s="112" t="s">
        <v>218</v>
      </c>
      <c r="E20" s="139">
        <v>5000</v>
      </c>
      <c r="F20" s="139">
        <v>0</v>
      </c>
      <c r="G20" s="139">
        <v>5000</v>
      </c>
      <c r="H20" s="159"/>
    </row>
    <row r="21" ht="31" customHeight="1" spans="1:8">
      <c r="A21" s="112" t="s">
        <v>220</v>
      </c>
      <c r="B21" s="112" t="s">
        <v>221</v>
      </c>
      <c r="C21" s="112" t="s">
        <v>222</v>
      </c>
      <c r="D21" s="112" t="s">
        <v>221</v>
      </c>
      <c r="E21" s="139">
        <v>2000</v>
      </c>
      <c r="F21" s="139">
        <v>0</v>
      </c>
      <c r="G21" s="139">
        <v>2000</v>
      </c>
      <c r="H21" s="159"/>
    </row>
    <row r="22" ht="31" customHeight="1" spans="1:8">
      <c r="A22" s="112" t="s">
        <v>223</v>
      </c>
      <c r="B22" s="112" t="s">
        <v>224</v>
      </c>
      <c r="C22" s="112" t="s">
        <v>225</v>
      </c>
      <c r="D22" s="112" t="s">
        <v>226</v>
      </c>
      <c r="E22" s="139">
        <v>70000</v>
      </c>
      <c r="F22" s="139">
        <v>0</v>
      </c>
      <c r="G22" s="139">
        <v>70000</v>
      </c>
      <c r="H22" s="159"/>
    </row>
    <row r="23" ht="31" customHeight="1" spans="1:8">
      <c r="A23" s="112" t="s">
        <v>227</v>
      </c>
      <c r="B23" s="112" t="s">
        <v>228</v>
      </c>
      <c r="C23" s="112" t="s">
        <v>207</v>
      </c>
      <c r="D23" s="112" t="s">
        <v>208</v>
      </c>
      <c r="E23" s="139">
        <v>80000</v>
      </c>
      <c r="F23" s="139">
        <v>0</v>
      </c>
      <c r="G23" s="139">
        <v>80000</v>
      </c>
      <c r="H23" s="159"/>
    </row>
    <row r="24" ht="31" customHeight="1" spans="1:8">
      <c r="A24" s="112" t="s">
        <v>229</v>
      </c>
      <c r="B24" s="112" t="s">
        <v>230</v>
      </c>
      <c r="C24" s="112" t="s">
        <v>231</v>
      </c>
      <c r="D24" s="112" t="s">
        <v>230</v>
      </c>
      <c r="E24" s="139">
        <v>32000</v>
      </c>
      <c r="F24" s="139">
        <v>0</v>
      </c>
      <c r="G24" s="139">
        <v>32000</v>
      </c>
      <c r="H24" s="159"/>
    </row>
    <row r="25" ht="31" customHeight="1" spans="1:8">
      <c r="A25" s="112" t="s">
        <v>232</v>
      </c>
      <c r="B25" s="112" t="s">
        <v>233</v>
      </c>
      <c r="C25" s="112" t="s">
        <v>234</v>
      </c>
      <c r="D25" s="112" t="s">
        <v>233</v>
      </c>
      <c r="E25" s="139">
        <v>0</v>
      </c>
      <c r="F25" s="139">
        <v>0</v>
      </c>
      <c r="G25" s="139">
        <v>0</v>
      </c>
      <c r="H25" s="159"/>
    </row>
    <row r="26" ht="31" customHeight="1" spans="1:8">
      <c r="A26" s="112" t="s">
        <v>235</v>
      </c>
      <c r="B26" s="112" t="s">
        <v>236</v>
      </c>
      <c r="C26" s="112" t="s">
        <v>141</v>
      </c>
      <c r="D26" s="112" t="s">
        <v>141</v>
      </c>
      <c r="E26" s="139">
        <v>18200</v>
      </c>
      <c r="F26" s="139">
        <v>18200</v>
      </c>
      <c r="G26" s="139">
        <v>0</v>
      </c>
      <c r="H26" s="159"/>
    </row>
    <row r="27" ht="31" customHeight="1" spans="1:8">
      <c r="A27" s="112" t="s">
        <v>237</v>
      </c>
      <c r="B27" s="112" t="s">
        <v>238</v>
      </c>
      <c r="C27" s="112" t="s">
        <v>239</v>
      </c>
      <c r="D27" s="112" t="s">
        <v>240</v>
      </c>
      <c r="E27" s="139">
        <v>18200</v>
      </c>
      <c r="F27" s="139">
        <v>18200</v>
      </c>
      <c r="G27" s="139">
        <v>0</v>
      </c>
      <c r="H27" s="159"/>
    </row>
    <row r="28" ht="31" customHeight="1" spans="1:8">
      <c r="A28" s="112" t="s">
        <v>270</v>
      </c>
      <c r="B28" s="112" t="s">
        <v>271</v>
      </c>
      <c r="C28" s="112" t="s">
        <v>272</v>
      </c>
      <c r="D28" s="112" t="s">
        <v>271</v>
      </c>
      <c r="E28" s="139">
        <v>0</v>
      </c>
      <c r="F28" s="139">
        <v>0</v>
      </c>
      <c r="G28" s="139">
        <v>0</v>
      </c>
      <c r="H28" s="159"/>
    </row>
    <row r="29" ht="31" customHeight="1" spans="1:8">
      <c r="A29" s="112" t="s">
        <v>273</v>
      </c>
      <c r="B29" s="112" t="s">
        <v>274</v>
      </c>
      <c r="C29" s="112" t="s">
        <v>141</v>
      </c>
      <c r="D29" s="112" t="s">
        <v>141</v>
      </c>
      <c r="E29" s="139">
        <v>0</v>
      </c>
      <c r="F29" s="139">
        <v>0</v>
      </c>
      <c r="G29" s="139">
        <v>0</v>
      </c>
      <c r="H29" s="159"/>
    </row>
    <row r="30" ht="31" customHeight="1" spans="1:8">
      <c r="A30" s="112" t="s">
        <v>275</v>
      </c>
      <c r="B30" s="112" t="s">
        <v>276</v>
      </c>
      <c r="C30" s="112" t="s">
        <v>277</v>
      </c>
      <c r="D30" s="112" t="s">
        <v>276</v>
      </c>
      <c r="E30" s="139">
        <v>0</v>
      </c>
      <c r="F30" s="139">
        <v>0</v>
      </c>
      <c r="G30" s="139">
        <v>0</v>
      </c>
      <c r="H30" s="159"/>
    </row>
    <row r="31" customHeight="1" spans="1:8">
      <c r="A31" s="117"/>
      <c r="B31" s="117"/>
      <c r="C31" s="117"/>
      <c r="D31" s="117"/>
    </row>
    <row r="32" customHeight="1" spans="1:8">
      <c r="A32" s="117"/>
      <c r="B32" s="117"/>
      <c r="C32" s="117"/>
      <c r="D32" s="117"/>
    </row>
    <row r="33" customHeight="1" spans="1:5">
      <c r="A33" s="117"/>
      <c r="B33" s="117"/>
      <c r="C33" s="117"/>
      <c r="D33" s="117"/>
    </row>
    <row r="34" customHeight="1" spans="1:5">
      <c r="B34" s="117"/>
      <c r="C34" s="117"/>
      <c r="D34" s="117"/>
    </row>
    <row r="35" customHeight="1" spans="1:5">
      <c r="B35" s="117"/>
      <c r="C35" s="117"/>
      <c r="D35" s="117"/>
    </row>
    <row r="43" customHeight="1" spans="1:5">
      <c r="E43" s="167"/>
    </row>
  </sheetData>
  <mergeCells count="1">
    <mergeCell ref="A2:H2"/>
  </mergeCells>
  <printOptions horizontalCentered="1"/>
  <pageMargins left="0.59" right="0.59" top="0.79" bottom="0.79" header="0.5" footer="0.5"/>
  <pageSetup paperSize="9" scale="90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showGridLines="0" showZeros="0" topLeftCell="A7" workbookViewId="0">
      <selection activeCell="B29" sqref="B29"/>
    </sheetView>
  </sheetViews>
  <sheetFormatPr defaultColWidth="9.16666666666667" defaultRowHeight="12.75" customHeight="1"/>
  <cols>
    <col min="1" max="1" width="27.8333333333333" customWidth="1"/>
    <col min="2" max="2" width="19.2111111111111" customWidth="1"/>
    <col min="3" max="3" width="35.1666666666667" customWidth="1"/>
    <col min="4" max="4" width="21.7888888888889" customWidth="1"/>
    <col min="5" max="5" width="42.6666666666667" customWidth="1"/>
    <col min="6" max="6" width="15.9111111111111" customWidth="1"/>
    <col min="7" max="7" width="44.0222222222222" customWidth="1"/>
    <col min="8" max="8" width="17.2888888888889" customWidth="1"/>
    <col min="9" max="16384" width="9.16666666666667" customWidth="1"/>
  </cols>
  <sheetData>
    <row r="1" ht="43" customHeight="1" spans="1:10">
      <c r="A1" s="142" t="s">
        <v>26</v>
      </c>
      <c r="B1" s="143"/>
      <c r="C1" s="143"/>
      <c r="D1" s="143"/>
      <c r="E1" s="143"/>
      <c r="F1" s="143"/>
      <c r="G1" s="143"/>
      <c r="H1" s="144"/>
    </row>
    <row r="2" ht="33" customHeight="1" spans="1:10">
      <c r="A2" s="145" t="s">
        <v>27</v>
      </c>
      <c r="B2" s="145"/>
      <c r="C2" s="145"/>
      <c r="D2" s="145"/>
      <c r="E2" s="145"/>
      <c r="F2" s="145"/>
      <c r="G2" s="145"/>
      <c r="H2" s="145"/>
    </row>
    <row r="3" ht="22.5" customHeight="1" spans="1:10">
      <c r="A3" s="146"/>
      <c r="B3" s="146"/>
      <c r="C3" s="147"/>
      <c r="D3" s="147"/>
      <c r="E3" s="148"/>
      <c r="F3" s="148"/>
      <c r="G3" s="148"/>
      <c r="H3" s="149" t="s">
        <v>269</v>
      </c>
    </row>
    <row r="4" s="141" customFormat="1" ht="22.5" customHeight="1" spans="1:10">
      <c r="A4" s="150" t="s">
        <v>46</v>
      </c>
      <c r="B4" s="150"/>
      <c r="C4" s="150" t="s">
        <v>47</v>
      </c>
      <c r="D4" s="150"/>
      <c r="E4" s="150"/>
      <c r="F4" s="150"/>
      <c r="G4" s="150"/>
      <c r="H4" s="150"/>
    </row>
    <row r="5" s="141" customFormat="1" ht="22.5" customHeight="1" spans="1:10">
      <c r="A5" s="150" t="s">
        <v>48</v>
      </c>
      <c r="B5" s="150" t="s">
        <v>49</v>
      </c>
      <c r="C5" s="150" t="s">
        <v>50</v>
      </c>
      <c r="D5" s="151" t="s">
        <v>49</v>
      </c>
      <c r="E5" s="150" t="s">
        <v>51</v>
      </c>
      <c r="F5" s="150" t="s">
        <v>49</v>
      </c>
      <c r="G5" s="150" t="s">
        <v>52</v>
      </c>
      <c r="H5" s="150" t="s">
        <v>49</v>
      </c>
    </row>
    <row r="6" s="141" customFormat="1" ht="22.5" customHeight="1" spans="1:10">
      <c r="A6" s="152" t="s">
        <v>278</v>
      </c>
      <c r="B6" s="153">
        <v>0</v>
      </c>
      <c r="C6" s="154" t="s">
        <v>279</v>
      </c>
      <c r="D6" s="155"/>
      <c r="E6" s="156" t="s">
        <v>280</v>
      </c>
      <c r="F6" s="156"/>
      <c r="G6" s="154" t="s">
        <v>281</v>
      </c>
      <c r="H6" s="155"/>
    </row>
    <row r="7" s="141" customFormat="1" ht="22.5" customHeight="1" spans="1:10">
      <c r="A7" s="152"/>
      <c r="B7" s="153"/>
      <c r="C7" s="154" t="s">
        <v>282</v>
      </c>
      <c r="D7" s="155"/>
      <c r="E7" s="154" t="s">
        <v>283</v>
      </c>
      <c r="F7" s="154"/>
      <c r="G7" s="154" t="s">
        <v>284</v>
      </c>
      <c r="H7" s="155"/>
    </row>
    <row r="8" s="141" customFormat="1" ht="22.5" customHeight="1" spans="1:10">
      <c r="A8" s="152"/>
      <c r="B8" s="153"/>
      <c r="C8" s="154" t="s">
        <v>285</v>
      </c>
      <c r="D8" s="155"/>
      <c r="E8" s="154" t="s">
        <v>286</v>
      </c>
      <c r="F8" s="154"/>
      <c r="G8" s="154" t="s">
        <v>287</v>
      </c>
      <c r="H8" s="155"/>
      <c r="J8" s="157"/>
    </row>
    <row r="9" s="141" customFormat="1" ht="22.5" customHeight="1" spans="1:10">
      <c r="A9" s="152"/>
      <c r="B9" s="153"/>
      <c r="C9" s="154" t="s">
        <v>288</v>
      </c>
      <c r="D9" s="155"/>
      <c r="E9" s="154" t="s">
        <v>289</v>
      </c>
      <c r="F9" s="154"/>
      <c r="G9" s="154" t="s">
        <v>290</v>
      </c>
      <c r="H9" s="155"/>
    </row>
    <row r="10" s="141" customFormat="1" ht="22.5" customHeight="1" spans="1:10">
      <c r="A10" s="152"/>
      <c r="B10" s="153"/>
      <c r="C10" s="154" t="s">
        <v>291</v>
      </c>
      <c r="D10" s="155"/>
      <c r="E10" s="154" t="s">
        <v>292</v>
      </c>
      <c r="F10" s="154"/>
      <c r="G10" s="154" t="s">
        <v>293</v>
      </c>
      <c r="H10" s="155"/>
      <c r="I10" s="157"/>
    </row>
    <row r="11" s="141" customFormat="1" ht="22.5" customHeight="1" spans="1:10">
      <c r="A11" s="152"/>
      <c r="B11" s="153"/>
      <c r="C11" s="154" t="s">
        <v>294</v>
      </c>
      <c r="D11" s="155"/>
      <c r="E11" s="154" t="s">
        <v>295</v>
      </c>
      <c r="F11" s="154"/>
      <c r="G11" s="154" t="s">
        <v>296</v>
      </c>
      <c r="H11" s="155"/>
      <c r="I11" s="157"/>
    </row>
    <row r="12" s="141" customFormat="1" ht="22.5" customHeight="1" spans="1:10">
      <c r="A12" s="152"/>
      <c r="B12" s="153"/>
      <c r="C12" s="154" t="s">
        <v>297</v>
      </c>
      <c r="D12" s="155"/>
      <c r="E12" s="154" t="s">
        <v>283</v>
      </c>
      <c r="F12" s="154"/>
      <c r="G12" s="154" t="s">
        <v>298</v>
      </c>
      <c r="H12" s="155"/>
      <c r="I12" s="157"/>
    </row>
    <row r="13" s="141" customFormat="1" ht="22.5" customHeight="1" spans="1:10">
      <c r="A13" s="158"/>
      <c r="B13" s="153"/>
      <c r="C13" s="154" t="s">
        <v>299</v>
      </c>
      <c r="D13" s="155"/>
      <c r="E13" s="154" t="s">
        <v>286</v>
      </c>
      <c r="F13" s="154"/>
      <c r="G13" s="154" t="s">
        <v>300</v>
      </c>
      <c r="H13" s="155"/>
      <c r="I13" s="157"/>
    </row>
    <row r="14" s="141" customFormat="1" ht="22.5" customHeight="1" spans="1:10">
      <c r="A14" s="158"/>
      <c r="B14" s="153"/>
      <c r="C14" s="154" t="s">
        <v>301</v>
      </c>
      <c r="D14" s="155"/>
      <c r="E14" s="154" t="s">
        <v>289</v>
      </c>
      <c r="F14" s="154"/>
      <c r="G14" s="154" t="s">
        <v>302</v>
      </c>
      <c r="H14" s="155"/>
    </row>
    <row r="15" s="141" customFormat="1" ht="22.5" customHeight="1" spans="1:10">
      <c r="A15" s="158"/>
      <c r="B15" s="153"/>
      <c r="C15" s="154" t="s">
        <v>303</v>
      </c>
      <c r="D15" s="155"/>
      <c r="E15" s="154" t="s">
        <v>304</v>
      </c>
      <c r="F15" s="154"/>
      <c r="G15" s="154" t="s">
        <v>303</v>
      </c>
      <c r="H15" s="155"/>
    </row>
    <row r="16" s="141" customFormat="1" ht="22.5" customHeight="1" spans="1:10">
      <c r="A16" s="159"/>
      <c r="B16" s="160"/>
      <c r="C16" s="154"/>
      <c r="D16" s="155"/>
      <c r="E16" s="154" t="s">
        <v>305</v>
      </c>
      <c r="F16" s="154"/>
      <c r="G16" s="154"/>
      <c r="H16" s="155"/>
      <c r="J16" s="157"/>
    </row>
    <row r="17" s="141" customFormat="1" ht="22.5" customHeight="1" spans="1:8">
      <c r="A17" s="161"/>
      <c r="B17" s="160"/>
      <c r="C17" s="154"/>
      <c r="D17" s="155"/>
      <c r="E17" s="154" t="s">
        <v>306</v>
      </c>
      <c r="F17" s="154"/>
      <c r="G17" s="154"/>
      <c r="H17" s="155"/>
    </row>
    <row r="18" s="141" customFormat="1" ht="22.5" customHeight="1" spans="1:8">
      <c r="A18" s="161"/>
      <c r="B18" s="160"/>
      <c r="C18" s="154"/>
      <c r="D18" s="155"/>
      <c r="E18" s="154" t="s">
        <v>307</v>
      </c>
      <c r="F18" s="154"/>
      <c r="G18" s="154"/>
      <c r="H18" s="155"/>
    </row>
    <row r="19" s="141" customFormat="1" ht="22.5" customHeight="1" spans="1:8">
      <c r="A19" s="158"/>
      <c r="B19" s="160"/>
      <c r="C19" s="154"/>
      <c r="D19" s="155"/>
      <c r="E19" s="154" t="s">
        <v>308</v>
      </c>
      <c r="F19" s="154"/>
      <c r="G19" s="154"/>
      <c r="H19" s="155"/>
    </row>
    <row r="20" s="141" customFormat="1" ht="22.5" customHeight="1" spans="1:8">
      <c r="A20" s="158"/>
      <c r="B20" s="153"/>
      <c r="C20" s="154"/>
      <c r="D20" s="155"/>
      <c r="E20" s="154" t="s">
        <v>309</v>
      </c>
      <c r="F20" s="154"/>
      <c r="G20" s="154"/>
      <c r="H20" s="155"/>
    </row>
    <row r="21" s="141" customFormat="1" ht="22.5" customHeight="1" spans="1:8">
      <c r="A21" s="159"/>
      <c r="B21" s="153"/>
      <c r="C21" s="161"/>
      <c r="D21" s="155"/>
      <c r="E21" s="154" t="s">
        <v>310</v>
      </c>
      <c r="F21" s="154"/>
      <c r="G21" s="154"/>
      <c r="H21" s="155"/>
    </row>
    <row r="22" s="141" customFormat="1" ht="18" customHeight="1" spans="1:8">
      <c r="A22" s="161"/>
      <c r="B22" s="153"/>
      <c r="C22" s="161"/>
      <c r="D22" s="155"/>
      <c r="E22" s="162" t="s">
        <v>311</v>
      </c>
      <c r="F22" s="162"/>
      <c r="G22" s="162"/>
      <c r="H22" s="155"/>
    </row>
    <row r="23" s="141" customFormat="1" ht="19.5" customHeight="1" spans="1:8">
      <c r="A23" s="161"/>
      <c r="B23" s="153"/>
      <c r="C23" s="161"/>
      <c r="D23" s="155"/>
      <c r="E23" s="162" t="s">
        <v>312</v>
      </c>
      <c r="F23" s="162"/>
      <c r="G23" s="162"/>
      <c r="H23" s="155"/>
    </row>
    <row r="24" s="141" customFormat="1" ht="21.75" customHeight="1" spans="1:8">
      <c r="A24" s="161"/>
      <c r="B24" s="153"/>
      <c r="C24" s="154"/>
      <c r="D24" s="163"/>
      <c r="E24" s="162" t="s">
        <v>313</v>
      </c>
      <c r="F24" s="162"/>
      <c r="G24" s="162"/>
      <c r="H24" s="155"/>
    </row>
    <row r="25" s="141" customFormat="1" ht="21.75" customHeight="1" spans="1:8">
      <c r="A25" s="161"/>
      <c r="B25" s="153"/>
      <c r="C25" s="154"/>
      <c r="D25" s="163"/>
      <c r="E25" s="162"/>
      <c r="F25" s="162"/>
      <c r="G25" s="162"/>
      <c r="H25" s="155"/>
    </row>
    <row r="26" s="141" customFormat="1" ht="18" customHeight="1" spans="1:8">
      <c r="A26" s="151" t="s">
        <v>117</v>
      </c>
      <c r="B26" s="160">
        <v>0</v>
      </c>
      <c r="C26" s="151" t="s">
        <v>118</v>
      </c>
      <c r="D26" s="163">
        <f>SUM(D6:D20)</f>
        <v>0</v>
      </c>
      <c r="E26" s="151" t="s">
        <v>118</v>
      </c>
      <c r="F26" s="151"/>
      <c r="G26" s="151" t="s">
        <v>118</v>
      </c>
      <c r="H26" s="163">
        <f>SUM(H6,H11,H21,H22,H23)</f>
        <v>0</v>
      </c>
    </row>
    <row r="27" customHeight="1" spans="1:8">
      <c r="B27" s="117"/>
      <c r="D27" s="117"/>
      <c r="H27" s="117"/>
    </row>
    <row r="28" customHeight="1" spans="1:8">
      <c r="B28" s="117"/>
      <c r="D28" s="117"/>
      <c r="H28" s="117"/>
    </row>
    <row r="29" customHeight="1" spans="1:8">
      <c r="B29" s="117"/>
      <c r="D29" s="117"/>
      <c r="H29" s="117"/>
    </row>
    <row r="30" customHeight="1" spans="1:8">
      <c r="B30" s="117"/>
      <c r="D30" s="117"/>
      <c r="H30" s="117"/>
    </row>
    <row r="31" customHeight="1" spans="1:8">
      <c r="B31" s="117"/>
      <c r="D31" s="117"/>
      <c r="H31" s="117"/>
    </row>
    <row r="32" customHeight="1" spans="1:8">
      <c r="B32" s="117"/>
      <c r="D32" s="117"/>
      <c r="H32" s="117"/>
    </row>
    <row r="33" customHeight="1" spans="2:8">
      <c r="B33" s="117"/>
      <c r="D33" s="117"/>
      <c r="H33" s="117"/>
    </row>
    <row r="34" customHeight="1" spans="2:8">
      <c r="B34" s="117"/>
      <c r="D34" s="117"/>
      <c r="H34" s="117"/>
    </row>
    <row r="35" customHeight="1" spans="2:8">
      <c r="B35" s="117"/>
      <c r="D35" s="117"/>
      <c r="H35" s="117"/>
    </row>
    <row r="36" customHeight="1" spans="2:8">
      <c r="B36" s="117"/>
      <c r="D36" s="117"/>
      <c r="H36" s="117"/>
    </row>
    <row r="37" customHeight="1" spans="2:8">
      <c r="B37" s="117"/>
      <c r="D37" s="117"/>
      <c r="H37" s="117"/>
    </row>
    <row r="38" customHeight="1" spans="2:8">
      <c r="B38" s="117"/>
      <c r="D38" s="117"/>
      <c r="H38" s="117"/>
    </row>
    <row r="39" customHeight="1" spans="2:8">
      <c r="B39" s="117"/>
      <c r="D39" s="117"/>
    </row>
    <row r="40" customHeight="1" spans="2:8">
      <c r="B40" s="117"/>
      <c r="D40" s="117"/>
    </row>
    <row r="41" customHeight="1" spans="2:8">
      <c r="B41" s="117"/>
      <c r="D41" s="117"/>
    </row>
    <row r="42" customHeight="1" spans="2:8">
      <c r="B42" s="117"/>
    </row>
    <row r="43" customHeight="1" spans="2:8">
      <c r="B43" s="117"/>
    </row>
    <row r="44" customHeight="1" spans="2:8">
      <c r="B44" s="117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70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showZeros="0" workbookViewId="0">
      <selection activeCell="H16" sqref="H16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s="118" customFormat="1" ht="30" customHeight="1" spans="1:4">
      <c r="A1" s="121" t="s">
        <v>30</v>
      </c>
    </row>
    <row r="2" s="118" customFormat="1" ht="29" customHeight="1" spans="1:4">
      <c r="A2" s="122" t="s">
        <v>31</v>
      </c>
      <c r="B2" s="122"/>
      <c r="C2" s="122"/>
      <c r="D2" s="122"/>
    </row>
    <row r="3" s="118" customFormat="1" ht="12" customHeight="1" spans="1:4">
      <c r="D3" s="123" t="s">
        <v>45</v>
      </c>
    </row>
    <row r="4" s="119" customFormat="1" ht="31" customHeight="1" spans="1:4">
      <c r="A4" s="130" t="s">
        <v>128</v>
      </c>
      <c r="B4" s="138" t="s">
        <v>314</v>
      </c>
      <c r="C4" s="130" t="s">
        <v>315</v>
      </c>
      <c r="D4" s="130" t="s">
        <v>316</v>
      </c>
    </row>
    <row r="5" s="120" customFormat="1" ht="31" customHeight="1" spans="1:4">
      <c r="A5" s="112" t="s">
        <v>141</v>
      </c>
      <c r="B5" s="112" t="s">
        <v>131</v>
      </c>
      <c r="C5" s="139">
        <v>3351000</v>
      </c>
      <c r="D5" s="112" t="s">
        <v>141</v>
      </c>
    </row>
    <row r="6" s="120" customFormat="1" ht="31" customHeight="1" spans="1:4">
      <c r="A6" s="112" t="s">
        <v>142</v>
      </c>
      <c r="B6" s="112" t="s">
        <v>143</v>
      </c>
      <c r="C6" s="139">
        <v>3351000</v>
      </c>
      <c r="D6" s="112" t="s">
        <v>141</v>
      </c>
    </row>
    <row r="7" s="120" customFormat="1" ht="31" customHeight="1" spans="1:4">
      <c r="A7" s="112" t="s">
        <v>317</v>
      </c>
      <c r="B7" s="112" t="s">
        <v>143</v>
      </c>
      <c r="C7" s="139">
        <v>3351000</v>
      </c>
      <c r="D7" s="112" t="s">
        <v>141</v>
      </c>
    </row>
    <row r="8" s="120" customFormat="1" ht="31" customHeight="1" spans="1:4">
      <c r="A8" s="112" t="s">
        <v>318</v>
      </c>
      <c r="B8" s="112" t="s">
        <v>319</v>
      </c>
      <c r="C8" s="139">
        <v>3351000</v>
      </c>
      <c r="D8" s="112" t="s">
        <v>141</v>
      </c>
    </row>
    <row r="9" s="120" customFormat="1" ht="31" customHeight="1" spans="1:4">
      <c r="A9" s="112" t="s">
        <v>320</v>
      </c>
      <c r="B9" s="112" t="s">
        <v>321</v>
      </c>
      <c r="C9" s="139">
        <v>3351000</v>
      </c>
      <c r="D9" s="112" t="s">
        <v>141</v>
      </c>
    </row>
    <row r="10" s="120" customFormat="1" ht="31" customHeight="1" spans="1:4">
      <c r="A10" s="112" t="s">
        <v>322</v>
      </c>
      <c r="B10" s="140" t="s">
        <v>323</v>
      </c>
      <c r="C10" s="139">
        <v>10000</v>
      </c>
      <c r="D10" s="140" t="s">
        <v>324</v>
      </c>
    </row>
    <row r="11" s="120" customFormat="1" ht="31" customHeight="1" spans="1:4">
      <c r="A11" s="112" t="s">
        <v>322</v>
      </c>
      <c r="B11" s="140" t="s">
        <v>325</v>
      </c>
      <c r="C11" s="139">
        <v>120000</v>
      </c>
      <c r="D11" s="112" t="s">
        <v>326</v>
      </c>
    </row>
    <row r="12" s="120" customFormat="1" ht="31" customHeight="1" spans="1:4">
      <c r="A12" s="112" t="s">
        <v>322</v>
      </c>
      <c r="B12" s="140" t="s">
        <v>327</v>
      </c>
      <c r="C12" s="139">
        <v>480000</v>
      </c>
      <c r="D12" s="112" t="s">
        <v>328</v>
      </c>
    </row>
    <row r="13" s="120" customFormat="1" ht="31" customHeight="1" spans="1:4">
      <c r="A13" s="112" t="s">
        <v>322</v>
      </c>
      <c r="B13" s="140" t="s">
        <v>329</v>
      </c>
      <c r="C13" s="139">
        <v>2430000</v>
      </c>
      <c r="D13" s="112" t="s">
        <v>330</v>
      </c>
    </row>
    <row r="14" s="120" customFormat="1" ht="31" customHeight="1" spans="1:4">
      <c r="A14" s="112" t="s">
        <v>322</v>
      </c>
      <c r="B14" s="140" t="s">
        <v>331</v>
      </c>
      <c r="C14" s="139">
        <v>120000</v>
      </c>
      <c r="D14" s="112" t="s">
        <v>332</v>
      </c>
    </row>
    <row r="15" s="120" customFormat="1" ht="31" customHeight="1" spans="1:4">
      <c r="A15" s="112" t="s">
        <v>322</v>
      </c>
      <c r="B15" s="140" t="s">
        <v>333</v>
      </c>
      <c r="C15" s="139">
        <v>55000</v>
      </c>
      <c r="D15" s="140" t="s">
        <v>334</v>
      </c>
    </row>
    <row r="16" s="120" customFormat="1" ht="31" customHeight="1" spans="1:4">
      <c r="A16" s="112" t="s">
        <v>322</v>
      </c>
      <c r="B16" s="140" t="s">
        <v>335</v>
      </c>
      <c r="C16" s="139">
        <v>100000</v>
      </c>
      <c r="D16" s="112" t="s">
        <v>336</v>
      </c>
    </row>
    <row r="17" s="120" customFormat="1" ht="31" customHeight="1" spans="1:4">
      <c r="A17" s="112" t="s">
        <v>322</v>
      </c>
      <c r="B17" s="140" t="s">
        <v>337</v>
      </c>
      <c r="C17" s="139">
        <v>30000</v>
      </c>
      <c r="D17" s="112" t="s">
        <v>338</v>
      </c>
    </row>
    <row r="18" s="120" customFormat="1" ht="31" customHeight="1" spans="1:4">
      <c r="A18" s="112" t="s">
        <v>322</v>
      </c>
      <c r="B18" s="140" t="s">
        <v>339</v>
      </c>
      <c r="C18" s="139">
        <v>6000</v>
      </c>
      <c r="D18" s="140" t="s">
        <v>340</v>
      </c>
    </row>
    <row r="19" customHeight="1" spans="1:4">
      <c r="A19" s="117"/>
      <c r="B19" s="117"/>
    </row>
    <row r="20" customHeight="1" spans="1:4">
      <c r="A20" s="117"/>
      <c r="B20" s="117"/>
      <c r="C20" s="117"/>
    </row>
    <row r="21" customHeight="1" spans="1:4">
      <c r="A21" s="117"/>
      <c r="B21" s="117"/>
      <c r="C21" s="117"/>
    </row>
    <row r="22" customHeight="1" spans="1:4">
      <c r="B22" s="117"/>
    </row>
  </sheetData>
  <mergeCells count="1">
    <mergeCell ref="A2:D2"/>
  </mergeCells>
  <printOptions horizontalCentered="1"/>
  <pageMargins left="0.59" right="0.59" top="0.511805555555556" bottom="0.275" header="0.354166666666667" footer="0.156944444444444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showGridLines="0" showZeros="0" workbookViewId="0">
      <selection activeCell="O13" sqref="O13"/>
    </sheetView>
  </sheetViews>
  <sheetFormatPr defaultColWidth="9.16666666666667" defaultRowHeight="12.75" customHeight="1"/>
  <cols>
    <col min="1" max="3" width="7.16666666666667" customWidth="1"/>
    <col min="4" max="5" width="16.5" customWidth="1"/>
    <col min="6" max="7" width="18.8333333333333" customWidth="1"/>
    <col min="8" max="8" width="15.8333333333333" customWidth="1"/>
    <col min="9" max="9" width="12.1666666666667" customWidth="1"/>
    <col min="10" max="13" width="9.5" customWidth="1"/>
    <col min="14" max="14" width="10.3333333333333" customWidth="1"/>
    <col min="15" max="15" width="12.6222222222222" customWidth="1"/>
    <col min="16" max="255" width="9.16666666666667" customWidth="1"/>
  </cols>
  <sheetData>
    <row r="1" s="118" customFormat="1" ht="39" customHeight="1" spans="1:255">
      <c r="A1" s="121" t="s">
        <v>32</v>
      </c>
    </row>
    <row r="2" s="118" customFormat="1" ht="33" customHeight="1" spans="1:255">
      <c r="A2" s="122" t="s">
        <v>33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="118" customFormat="1" ht="26.25" customHeight="1" spans="1:255">
      <c r="N3" s="123"/>
      <c r="P3" s="123" t="s">
        <v>45</v>
      </c>
    </row>
    <row r="4" s="119" customFormat="1" ht="46" customHeight="1" spans="1:255">
      <c r="A4" s="124" t="s">
        <v>341</v>
      </c>
      <c r="B4" s="124"/>
      <c r="C4" s="124"/>
      <c r="D4" s="124" t="s">
        <v>128</v>
      </c>
      <c r="E4" s="125" t="s">
        <v>342</v>
      </c>
      <c r="F4" s="124" t="s">
        <v>343</v>
      </c>
      <c r="G4" s="126" t="s">
        <v>344</v>
      </c>
      <c r="H4" s="127" t="s">
        <v>345</v>
      </c>
      <c r="I4" s="124" t="s">
        <v>346</v>
      </c>
      <c r="J4" s="124" t="s">
        <v>347</v>
      </c>
      <c r="K4" s="124"/>
      <c r="L4" s="124" t="s">
        <v>348</v>
      </c>
      <c r="M4" s="124"/>
      <c r="N4" s="128" t="s">
        <v>349</v>
      </c>
      <c r="O4" s="124" t="s">
        <v>350</v>
      </c>
      <c r="P4" s="129" t="s">
        <v>351</v>
      </c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</row>
    <row r="5" s="119" customFormat="1" ht="23" customHeight="1" spans="1:255">
      <c r="A5" s="130" t="s">
        <v>352</v>
      </c>
      <c r="B5" s="130" t="s">
        <v>353</v>
      </c>
      <c r="C5" s="130" t="s">
        <v>354</v>
      </c>
      <c r="D5" s="124"/>
      <c r="E5" s="125"/>
      <c r="F5" s="124"/>
      <c r="G5" s="131"/>
      <c r="H5" s="127"/>
      <c r="I5" s="124"/>
      <c r="J5" s="124" t="s">
        <v>352</v>
      </c>
      <c r="K5" s="124" t="s">
        <v>353</v>
      </c>
      <c r="L5" s="124" t="s">
        <v>352</v>
      </c>
      <c r="M5" s="124" t="s">
        <v>353</v>
      </c>
      <c r="N5" s="132"/>
      <c r="O5" s="124"/>
      <c r="P5" s="129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</row>
    <row r="6" s="120" customFormat="1" ht="29" customHeight="1" spans="1:255">
      <c r="A6" s="133"/>
      <c r="B6" s="133"/>
      <c r="C6" s="133"/>
      <c r="D6" s="133"/>
      <c r="E6" s="133"/>
      <c r="F6" s="134"/>
      <c r="G6" s="133"/>
      <c r="H6" s="133"/>
      <c r="I6" s="133"/>
      <c r="J6" s="133"/>
      <c r="K6" s="133"/>
      <c r="L6" s="133"/>
      <c r="M6" s="133"/>
      <c r="N6" s="133"/>
      <c r="O6" s="133"/>
      <c r="P6" s="133"/>
    </row>
    <row r="7" s="120" customFormat="1" ht="29" customHeight="1" spans="1:25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="120" customFormat="1" ht="29" customHeight="1" spans="1:255">
      <c r="A8" s="135"/>
      <c r="B8" s="135"/>
      <c r="C8" s="135"/>
      <c r="D8" s="135"/>
      <c r="E8" s="135"/>
      <c r="F8" s="136"/>
      <c r="G8" s="136"/>
      <c r="H8" s="136"/>
      <c r="I8" s="135"/>
      <c r="J8" s="135"/>
      <c r="K8" s="135"/>
      <c r="L8" s="135"/>
      <c r="M8" s="135"/>
      <c r="N8" s="135"/>
      <c r="O8" s="135"/>
      <c r="P8" s="135"/>
    </row>
    <row r="9" s="120" customFormat="1" ht="29" customHeight="1" spans="1:255">
      <c r="A9" s="135"/>
      <c r="B9" s="135"/>
      <c r="C9" s="135"/>
      <c r="D9" s="135"/>
      <c r="E9" s="136"/>
      <c r="F9" s="136"/>
      <c r="G9" s="136"/>
      <c r="H9" s="136"/>
      <c r="I9" s="135"/>
      <c r="J9" s="135"/>
      <c r="K9" s="135"/>
      <c r="L9" s="135"/>
      <c r="M9" s="135"/>
      <c r="N9" s="135"/>
      <c r="O9" s="135"/>
      <c r="P9" s="136"/>
      <c r="Q9" s="137"/>
    </row>
    <row r="10" s="120" customFormat="1" ht="29" customHeight="1" spans="1:255">
      <c r="A10" s="135"/>
      <c r="B10" s="135"/>
      <c r="C10" s="135"/>
      <c r="D10" s="135"/>
      <c r="E10" s="136"/>
      <c r="F10" s="136"/>
      <c r="G10" s="136"/>
      <c r="H10" s="136"/>
      <c r="I10" s="135"/>
      <c r="J10" s="135"/>
      <c r="K10" s="135"/>
      <c r="L10" s="135"/>
      <c r="M10" s="135"/>
      <c r="N10" s="135"/>
      <c r="O10" s="135"/>
      <c r="P10" s="136"/>
      <c r="Q10" s="137"/>
    </row>
    <row r="11" s="120" customFormat="1" ht="29" customHeight="1" spans="1:255">
      <c r="A11" s="135"/>
      <c r="B11" s="135"/>
      <c r="C11" s="135"/>
      <c r="D11" s="135"/>
      <c r="E11" s="136"/>
      <c r="F11" s="136"/>
      <c r="G11" s="136"/>
      <c r="H11" s="135"/>
      <c r="I11" s="135"/>
      <c r="J11" s="135"/>
      <c r="K11" s="135"/>
      <c r="L11" s="135"/>
      <c r="M11" s="135"/>
      <c r="N11" s="135"/>
      <c r="O11" s="135"/>
      <c r="P11" s="136"/>
      <c r="Q11" s="137"/>
    </row>
    <row r="12" s="120" customFormat="1" ht="29" customHeight="1" spans="1:255">
      <c r="A12" s="135"/>
      <c r="B12" s="135"/>
      <c r="C12" s="135"/>
      <c r="D12" s="135"/>
      <c r="E12" s="136"/>
      <c r="F12" s="136"/>
      <c r="G12" s="136"/>
      <c r="H12" s="135"/>
      <c r="I12" s="135"/>
      <c r="J12" s="135"/>
      <c r="K12" s="135"/>
      <c r="L12" s="135"/>
      <c r="M12" s="135"/>
      <c r="N12" s="135"/>
      <c r="O12" s="135"/>
      <c r="P12" s="136"/>
      <c r="Q12" s="137"/>
    </row>
    <row r="13" s="120" customFormat="1" ht="29" customHeight="1" spans="1:255">
      <c r="A13" s="136"/>
      <c r="B13" s="135"/>
      <c r="C13" s="135"/>
      <c r="D13" s="135"/>
      <c r="E13" s="136"/>
      <c r="F13" s="136"/>
      <c r="G13" s="136"/>
      <c r="H13" s="135"/>
      <c r="I13" s="135"/>
      <c r="J13" s="135"/>
      <c r="K13" s="135"/>
      <c r="L13" s="135"/>
      <c r="M13" s="135"/>
      <c r="N13" s="135"/>
      <c r="O13" s="135"/>
      <c r="P13" s="135"/>
    </row>
    <row r="14" s="120" customFormat="1" ht="29" customHeight="1" spans="1:255">
      <c r="A14" s="136"/>
      <c r="B14" s="136"/>
      <c r="C14" s="135"/>
      <c r="D14" s="135"/>
      <c r="E14" s="136"/>
      <c r="F14" s="136"/>
      <c r="G14" s="136"/>
      <c r="H14" s="135"/>
      <c r="I14" s="135"/>
      <c r="J14" s="135"/>
      <c r="K14" s="135"/>
      <c r="L14" s="135"/>
      <c r="M14" s="135"/>
      <c r="N14" s="135"/>
      <c r="O14" s="135"/>
      <c r="P14" s="135"/>
    </row>
    <row r="15" customHeight="1" spans="1:255">
      <c r="C15" s="117"/>
      <c r="D15" s="117"/>
      <c r="H15" s="117"/>
      <c r="J15" s="117"/>
      <c r="M15" s="117"/>
    </row>
    <row r="16" customHeight="1" spans="1:255">
      <c r="M16" s="117"/>
    </row>
    <row r="17" customHeight="1" spans="13:13">
      <c r="M17" s="117"/>
    </row>
    <row r="18" customHeight="1" spans="13:13">
      <c r="M18" s="117"/>
    </row>
    <row r="19" customHeight="1" spans="13:13">
      <c r="M19" s="117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9" right="0.59" top="0.79" bottom="0.79" header="0.5" footer="0.5"/>
  <pageSetup paperSize="9" scale="87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E10" sqref="E10:E11"/>
    </sheetView>
  </sheetViews>
  <sheetFormatPr defaultColWidth="9.16666666666667" defaultRowHeight="12.75" customHeight="1"/>
  <cols>
    <col min="1" max="2" width="10" customWidth="1"/>
    <col min="3" max="3" width="11.8333333333333" customWidth="1"/>
    <col min="4" max="4" width="7" customWidth="1"/>
    <col min="5" max="5" width="12.3333333333333" customWidth="1"/>
    <col min="6" max="6" width="11.8333333333333" customWidth="1"/>
    <col min="7" max="7" width="11.1666666666667" customWidth="1"/>
    <col min="8" max="10" width="11.8333333333333" customWidth="1"/>
    <col min="11" max="11" width="10.8333333333333" customWidth="1"/>
    <col min="12" max="12" width="10.5" customWidth="1"/>
    <col min="13" max="13" width="11.1666666666667" customWidth="1"/>
    <col min="14" max="14" width="9.83333333333333" customWidth="1"/>
    <col min="15" max="15" width="9.16666666666667" customWidth="1"/>
    <col min="16" max="16" width="13.1666666666667" customWidth="1"/>
    <col min="17" max="18" width="11.8333333333333" customWidth="1"/>
    <col min="19" max="19" width="10.3333333333333" customWidth="1"/>
    <col min="20" max="20" width="9.33333333333333" customWidth="1"/>
    <col min="21" max="22" width="7.5" customWidth="1"/>
    <col min="23" max="23" width="10.6666666666667" customWidth="1"/>
    <col min="24" max="25" width="9.16666666666667" customWidth="1"/>
    <col min="26" max="27" width="11.8333333333333" customWidth="1"/>
    <col min="28" max="29" width="7.33333333333333" customWidth="1"/>
    <col min="30" max="16384" width="9.16666666666667" customWidth="1"/>
  </cols>
  <sheetData>
    <row r="1" ht="30" customHeight="1" spans="1:29">
      <c r="A1" s="97" t="s">
        <v>35</v>
      </c>
    </row>
    <row r="2" ht="28.5" customHeight="1" spans="1:29">
      <c r="A2" s="98" t="s">
        <v>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ht="22.5" customHeight="1" spans="1:29">
      <c r="AC3" s="99" t="s">
        <v>45</v>
      </c>
    </row>
    <row r="4" s="95" customFormat="1" ht="24" customHeight="1" spans="1:29">
      <c r="A4" s="100" t="s">
        <v>128</v>
      </c>
      <c r="B4" s="100" t="s">
        <v>129</v>
      </c>
      <c r="C4" s="101" t="s">
        <v>355</v>
      </c>
      <c r="D4" s="102"/>
      <c r="E4" s="102"/>
      <c r="F4" s="102"/>
      <c r="G4" s="102"/>
      <c r="H4" s="102"/>
      <c r="I4" s="102"/>
      <c r="J4" s="102"/>
      <c r="K4" s="103"/>
      <c r="L4" s="101" t="s">
        <v>356</v>
      </c>
      <c r="M4" s="102"/>
      <c r="N4" s="102"/>
      <c r="O4" s="102"/>
      <c r="P4" s="102"/>
      <c r="Q4" s="102"/>
      <c r="R4" s="102"/>
      <c r="S4" s="102"/>
      <c r="T4" s="103"/>
      <c r="U4" s="101" t="s">
        <v>357</v>
      </c>
      <c r="V4" s="102"/>
      <c r="W4" s="102"/>
      <c r="X4" s="102"/>
      <c r="Y4" s="102"/>
      <c r="Z4" s="102"/>
      <c r="AA4" s="102"/>
      <c r="AB4" s="102"/>
      <c r="AC4" s="103"/>
    </row>
    <row r="5" s="95" customFormat="1" ht="33" customHeight="1" spans="1:29">
      <c r="A5" s="100"/>
      <c r="B5" s="100"/>
      <c r="C5" s="104" t="s">
        <v>131</v>
      </c>
      <c r="D5" s="101" t="s">
        <v>358</v>
      </c>
      <c r="E5" s="102"/>
      <c r="F5" s="102"/>
      <c r="G5" s="102"/>
      <c r="H5" s="102"/>
      <c r="I5" s="103"/>
      <c r="J5" s="105" t="s">
        <v>218</v>
      </c>
      <c r="K5" s="105" t="s">
        <v>221</v>
      </c>
      <c r="L5" s="104" t="s">
        <v>131</v>
      </c>
      <c r="M5" s="101" t="s">
        <v>358</v>
      </c>
      <c r="N5" s="102"/>
      <c r="O5" s="102"/>
      <c r="P5" s="102"/>
      <c r="Q5" s="102"/>
      <c r="R5" s="103"/>
      <c r="S5" s="105" t="s">
        <v>218</v>
      </c>
      <c r="T5" s="105" t="s">
        <v>221</v>
      </c>
      <c r="U5" s="104" t="s">
        <v>131</v>
      </c>
      <c r="V5" s="101" t="s">
        <v>358</v>
      </c>
      <c r="W5" s="102"/>
      <c r="X5" s="102"/>
      <c r="Y5" s="102"/>
      <c r="Z5" s="102"/>
      <c r="AA5" s="103"/>
      <c r="AB5" s="105" t="s">
        <v>218</v>
      </c>
      <c r="AC5" s="105" t="s">
        <v>221</v>
      </c>
    </row>
    <row r="6" s="95" customFormat="1" ht="33" customHeight="1" spans="1:29">
      <c r="A6" s="100"/>
      <c r="B6" s="100"/>
      <c r="C6" s="106"/>
      <c r="D6" s="107" t="s">
        <v>139</v>
      </c>
      <c r="E6" s="107" t="s">
        <v>359</v>
      </c>
      <c r="F6" s="107" t="s">
        <v>360</v>
      </c>
      <c r="G6" s="107" t="s">
        <v>361</v>
      </c>
      <c r="H6" s="107"/>
      <c r="I6" s="107"/>
      <c r="J6" s="108"/>
      <c r="K6" s="108"/>
      <c r="L6" s="106"/>
      <c r="M6" s="107" t="s">
        <v>139</v>
      </c>
      <c r="N6" s="107" t="s">
        <v>359</v>
      </c>
      <c r="O6" s="107" t="s">
        <v>360</v>
      </c>
      <c r="P6" s="107" t="s">
        <v>361</v>
      </c>
      <c r="Q6" s="107"/>
      <c r="R6" s="107"/>
      <c r="S6" s="108"/>
      <c r="T6" s="108"/>
      <c r="U6" s="106"/>
      <c r="V6" s="107" t="s">
        <v>139</v>
      </c>
      <c r="W6" s="107" t="s">
        <v>359</v>
      </c>
      <c r="X6" s="107" t="s">
        <v>360</v>
      </c>
      <c r="Y6" s="107" t="s">
        <v>361</v>
      </c>
      <c r="Z6" s="107"/>
      <c r="AA6" s="107"/>
      <c r="AB6" s="108"/>
      <c r="AC6" s="108"/>
    </row>
    <row r="7" s="95" customFormat="1" ht="33" customHeight="1" spans="1:29">
      <c r="A7" s="100"/>
      <c r="B7" s="100"/>
      <c r="C7" s="109"/>
      <c r="D7" s="107"/>
      <c r="E7" s="107"/>
      <c r="F7" s="107"/>
      <c r="G7" s="110" t="s">
        <v>139</v>
      </c>
      <c r="H7" s="110" t="s">
        <v>362</v>
      </c>
      <c r="I7" s="110" t="s">
        <v>230</v>
      </c>
      <c r="J7" s="111"/>
      <c r="K7" s="111"/>
      <c r="L7" s="109"/>
      <c r="M7" s="107"/>
      <c r="N7" s="107"/>
      <c r="O7" s="107"/>
      <c r="P7" s="110" t="s">
        <v>139</v>
      </c>
      <c r="Q7" s="110" t="s">
        <v>362</v>
      </c>
      <c r="R7" s="110" t="s">
        <v>230</v>
      </c>
      <c r="S7" s="111"/>
      <c r="T7" s="111"/>
      <c r="U7" s="109"/>
      <c r="V7" s="107"/>
      <c r="W7" s="107"/>
      <c r="X7" s="107"/>
      <c r="Y7" s="110" t="s">
        <v>139</v>
      </c>
      <c r="Z7" s="110" t="s">
        <v>362</v>
      </c>
      <c r="AA7" s="110" t="s">
        <v>230</v>
      </c>
      <c r="AB7" s="111"/>
      <c r="AC7" s="111"/>
    </row>
    <row r="8" s="96" customFormat="1" ht="48" customHeight="1" spans="1:29">
      <c r="A8" s="112" t="s">
        <v>141</v>
      </c>
      <c r="B8" s="112" t="s">
        <v>131</v>
      </c>
      <c r="C8" s="113">
        <v>39000</v>
      </c>
      <c r="D8" s="233" t="s">
        <v>363</v>
      </c>
      <c r="E8" s="233" t="s">
        <v>363</v>
      </c>
      <c r="F8" s="233" t="s">
        <v>363</v>
      </c>
      <c r="G8" s="113">
        <v>32000</v>
      </c>
      <c r="H8" s="233" t="s">
        <v>363</v>
      </c>
      <c r="I8" s="113">
        <v>32000</v>
      </c>
      <c r="J8" s="113">
        <v>5000</v>
      </c>
      <c r="K8" s="113">
        <v>2000</v>
      </c>
      <c r="L8" s="113">
        <v>39000</v>
      </c>
      <c r="M8" s="113">
        <v>32000</v>
      </c>
      <c r="N8" s="233" t="s">
        <v>363</v>
      </c>
      <c r="O8" s="233" t="s">
        <v>363</v>
      </c>
      <c r="P8" s="113">
        <v>32000</v>
      </c>
      <c r="Q8" s="113">
        <v>0</v>
      </c>
      <c r="R8" s="113">
        <v>32000</v>
      </c>
      <c r="S8" s="113">
        <v>5000</v>
      </c>
      <c r="T8" s="113">
        <v>2000</v>
      </c>
      <c r="U8" s="233" t="s">
        <v>363</v>
      </c>
      <c r="V8" s="233" t="s">
        <v>363</v>
      </c>
      <c r="W8" s="233" t="s">
        <v>363</v>
      </c>
      <c r="X8" s="233" t="s">
        <v>363</v>
      </c>
      <c r="Y8" s="233" t="s">
        <v>363</v>
      </c>
      <c r="Z8" s="233" t="s">
        <v>363</v>
      </c>
      <c r="AA8" s="233" t="s">
        <v>363</v>
      </c>
      <c r="AB8" s="233" t="s">
        <v>363</v>
      </c>
      <c r="AC8" s="233" t="s">
        <v>363</v>
      </c>
    </row>
    <row r="9" s="96" customFormat="1" ht="48" customHeight="1" spans="1:29">
      <c r="A9" s="112">
        <v>606</v>
      </c>
      <c r="B9" s="112" t="s">
        <v>143</v>
      </c>
      <c r="C9" s="113">
        <v>39000</v>
      </c>
      <c r="D9" s="233" t="s">
        <v>363</v>
      </c>
      <c r="E9" s="233" t="s">
        <v>363</v>
      </c>
      <c r="F9" s="233" t="s">
        <v>363</v>
      </c>
      <c r="G9" s="113">
        <v>32000</v>
      </c>
      <c r="H9" s="233" t="s">
        <v>363</v>
      </c>
      <c r="I9" s="113">
        <v>32000</v>
      </c>
      <c r="J9" s="113">
        <v>5000</v>
      </c>
      <c r="K9" s="113">
        <v>2000</v>
      </c>
      <c r="L9" s="113">
        <v>39000</v>
      </c>
      <c r="M9" s="113">
        <v>32000</v>
      </c>
      <c r="N9" s="233" t="s">
        <v>363</v>
      </c>
      <c r="O9" s="233" t="s">
        <v>363</v>
      </c>
      <c r="P9" s="113">
        <v>32000</v>
      </c>
      <c r="Q9" s="113">
        <v>0</v>
      </c>
      <c r="R9" s="113">
        <v>32000</v>
      </c>
      <c r="S9" s="113">
        <v>5000</v>
      </c>
      <c r="T9" s="113">
        <v>2000</v>
      </c>
      <c r="U9" s="233" t="s">
        <v>363</v>
      </c>
      <c r="V9" s="233" t="s">
        <v>363</v>
      </c>
      <c r="W9" s="233" t="s">
        <v>363</v>
      </c>
      <c r="X9" s="233" t="s">
        <v>363</v>
      </c>
      <c r="Y9" s="233" t="s">
        <v>363</v>
      </c>
      <c r="Z9" s="233" t="s">
        <v>363</v>
      </c>
      <c r="AA9" s="233" t="s">
        <v>363</v>
      </c>
      <c r="AB9" s="233" t="s">
        <v>363</v>
      </c>
      <c r="AC9" s="233" t="s">
        <v>363</v>
      </c>
    </row>
    <row r="10" s="96" customFormat="1" ht="48" customHeight="1" spans="1:29">
      <c r="A10" s="112">
        <v>606001</v>
      </c>
      <c r="B10" s="112" t="s">
        <v>143</v>
      </c>
      <c r="C10" s="113">
        <v>39000</v>
      </c>
      <c r="D10" s="233" t="s">
        <v>363</v>
      </c>
      <c r="E10" s="233" t="s">
        <v>363</v>
      </c>
      <c r="F10" s="233" t="s">
        <v>363</v>
      </c>
      <c r="G10" s="113">
        <v>32000</v>
      </c>
      <c r="H10" s="233" t="s">
        <v>363</v>
      </c>
      <c r="I10" s="113">
        <v>32000</v>
      </c>
      <c r="J10" s="113">
        <v>5000</v>
      </c>
      <c r="K10" s="113">
        <v>2000</v>
      </c>
      <c r="L10" s="113">
        <v>39000</v>
      </c>
      <c r="M10" s="113">
        <v>32000</v>
      </c>
      <c r="N10" s="233" t="s">
        <v>363</v>
      </c>
      <c r="O10" s="233" t="s">
        <v>363</v>
      </c>
      <c r="P10" s="113">
        <v>32000</v>
      </c>
      <c r="Q10" s="113">
        <v>0</v>
      </c>
      <c r="R10" s="113">
        <v>32000</v>
      </c>
      <c r="S10" s="113">
        <v>5000</v>
      </c>
      <c r="T10" s="113">
        <v>2000</v>
      </c>
      <c r="U10" s="233" t="s">
        <v>363</v>
      </c>
      <c r="V10" s="233" t="s">
        <v>363</v>
      </c>
      <c r="W10" s="233" t="s">
        <v>363</v>
      </c>
      <c r="X10" s="233" t="s">
        <v>363</v>
      </c>
      <c r="Y10" s="233" t="s">
        <v>363</v>
      </c>
      <c r="Z10" s="233" t="s">
        <v>363</v>
      </c>
      <c r="AA10" s="233" t="s">
        <v>363</v>
      </c>
      <c r="AB10" s="233" t="s">
        <v>363</v>
      </c>
      <c r="AC10" s="233" t="s">
        <v>363</v>
      </c>
    </row>
    <row r="11" s="96" customFormat="1" ht="48" customHeight="1" spans="1:29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</row>
    <row r="12" s="96" customFormat="1" ht="48" customHeight="1" spans="1:29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5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</row>
    <row r="13" s="96" customFormat="1" ht="48" customHeight="1" spans="1:29">
      <c r="A13" s="116"/>
      <c r="B13" s="114"/>
      <c r="C13" s="116"/>
      <c r="D13" s="114"/>
      <c r="E13" s="114"/>
      <c r="F13" s="114"/>
      <c r="G13" s="114"/>
      <c r="H13" s="114"/>
      <c r="I13" s="114"/>
      <c r="J13" s="114"/>
      <c r="K13" s="114"/>
      <c r="L13" s="116"/>
      <c r="M13" s="114"/>
      <c r="N13" s="114"/>
      <c r="O13" s="114"/>
      <c r="P13" s="114"/>
      <c r="Q13" s="114"/>
      <c r="R13" s="114"/>
      <c r="S13" s="114"/>
      <c r="T13" s="114"/>
      <c r="U13" s="116"/>
      <c r="V13" s="114"/>
      <c r="W13" s="114"/>
      <c r="X13" s="114"/>
      <c r="Y13" s="114"/>
      <c r="Z13" s="114"/>
      <c r="AA13" s="114"/>
      <c r="AB13" s="114"/>
      <c r="AC13" s="114"/>
    </row>
    <row r="14" s="96" customFormat="1" ht="48" customHeight="1" spans="1:29">
      <c r="A14" s="116"/>
      <c r="B14" s="114"/>
      <c r="C14" s="114"/>
      <c r="D14" s="116"/>
      <c r="E14" s="114"/>
      <c r="F14" s="114"/>
      <c r="G14" s="114"/>
      <c r="H14" s="114"/>
      <c r="I14" s="114"/>
      <c r="J14" s="114"/>
      <c r="K14" s="114"/>
      <c r="L14" s="114"/>
      <c r="M14" s="116"/>
      <c r="N14" s="114"/>
      <c r="O14" s="114"/>
      <c r="P14" s="114"/>
      <c r="Q14" s="114"/>
      <c r="R14" s="114"/>
      <c r="S14" s="114"/>
      <c r="T14" s="114"/>
      <c r="U14" s="114"/>
      <c r="V14" s="116"/>
      <c r="W14" s="114"/>
      <c r="X14" s="114"/>
      <c r="Y14" s="114"/>
      <c r="Z14" s="114"/>
      <c r="AA14" s="114"/>
      <c r="AB14" s="114"/>
      <c r="AC14" s="114"/>
    </row>
    <row r="15" s="96" customFormat="1" ht="48" customHeight="1" spans="1:29">
      <c r="A15" s="116"/>
      <c r="B15" s="116"/>
      <c r="C15" s="116"/>
      <c r="D15" s="116"/>
      <c r="E15" s="114"/>
      <c r="F15" s="114"/>
      <c r="G15" s="114"/>
      <c r="H15" s="114"/>
      <c r="I15" s="114"/>
      <c r="J15" s="114"/>
      <c r="K15" s="114"/>
      <c r="L15" s="116"/>
      <c r="M15" s="116"/>
      <c r="N15" s="114"/>
      <c r="O15" s="114"/>
      <c r="P15" s="114"/>
      <c r="Q15" s="114"/>
      <c r="R15" s="114"/>
      <c r="S15" s="114"/>
      <c r="T15" s="114"/>
      <c r="U15" s="116"/>
      <c r="V15" s="116"/>
      <c r="W15" s="114"/>
      <c r="X15" s="114"/>
      <c r="Y15" s="114"/>
      <c r="Z15" s="114"/>
      <c r="AA15" s="114"/>
      <c r="AB15" s="114"/>
      <c r="AC15" s="114"/>
    </row>
    <row r="16" s="96" customFormat="1" ht="48" customHeight="1" spans="1:29">
      <c r="A16" s="116"/>
      <c r="B16" s="116"/>
      <c r="C16" s="116"/>
      <c r="D16" s="116"/>
      <c r="E16" s="116"/>
      <c r="F16" s="114"/>
      <c r="G16" s="114"/>
      <c r="H16" s="114"/>
      <c r="I16" s="114"/>
      <c r="J16" s="114"/>
      <c r="K16" s="114"/>
      <c r="L16" s="116"/>
      <c r="M16" s="116"/>
      <c r="N16" s="116"/>
      <c r="O16" s="114"/>
      <c r="P16" s="114"/>
      <c r="Q16" s="114"/>
      <c r="R16" s="114"/>
      <c r="S16" s="114"/>
      <c r="T16" s="114"/>
      <c r="U16" s="116"/>
      <c r="V16" s="116"/>
      <c r="W16" s="116"/>
      <c r="X16" s="114"/>
      <c r="Y16" s="114"/>
      <c r="Z16" s="114"/>
      <c r="AA16" s="114"/>
      <c r="AB16" s="114"/>
      <c r="AC16" s="114"/>
    </row>
    <row r="17" ht="48" customHeight="1" spans="6:11">
      <c r="F17" s="117"/>
      <c r="G17" s="117"/>
      <c r="H17" s="117"/>
      <c r="I17" s="117"/>
      <c r="J17" s="117"/>
      <c r="K17" s="117"/>
    </row>
    <row r="18" customHeight="1" spans="6:11">
      <c r="G18" s="117"/>
      <c r="H18" s="117"/>
      <c r="K18" s="117"/>
    </row>
    <row r="19" customHeight="1" spans="6:11">
      <c r="H19" s="117"/>
      <c r="K19" s="117"/>
    </row>
    <row r="20" customHeight="1" spans="6:11">
      <c r="H20" s="117"/>
      <c r="K20" s="117"/>
    </row>
    <row r="21" customHeight="1" spans="6:11">
      <c r="I21" s="117"/>
      <c r="K21" s="117"/>
    </row>
    <row r="22" customHeight="1" spans="6:11">
      <c r="I22" s="117"/>
      <c r="J22" s="117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9" right="0.59" top="0.79" bottom="0.79" header="0.5" footer="0.5"/>
  <pageSetup paperSize="9" scale="55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workbookViewId="0">
      <selection activeCell="N13" sqref="N13"/>
    </sheetView>
  </sheetViews>
  <sheetFormatPr defaultColWidth="12" defaultRowHeight="14.25"/>
  <cols>
    <col min="1" max="1" width="7.25555555555556" style="2" customWidth="1"/>
    <col min="2" max="2" width="13.8777777777778" style="2" customWidth="1"/>
    <col min="3" max="3" width="24" style="2" customWidth="1"/>
    <col min="4" max="4" width="25.8333333333333" style="2" customWidth="1"/>
    <col min="5" max="5" width="1.25555555555556" style="2" customWidth="1"/>
    <col min="6" max="6" width="0.755555555555556" style="2" customWidth="1"/>
    <col min="7" max="7" width="16" style="2" customWidth="1"/>
    <col min="8" max="8" width="17.7555555555556" style="2" customWidth="1"/>
    <col min="9" max="16384" width="12" style="2"/>
  </cols>
  <sheetData>
    <row r="1" ht="27" customHeight="1" spans="1:13">
      <c r="A1" s="3" t="s">
        <v>37</v>
      </c>
      <c r="B1" s="4"/>
      <c r="C1" s="4"/>
      <c r="D1" s="4"/>
    </row>
    <row r="2" s="1" customFormat="1" ht="33" customHeight="1" spans="1:13">
      <c r="A2" s="5" t="s">
        <v>364</v>
      </c>
      <c r="B2" s="5"/>
      <c r="C2" s="5"/>
      <c r="D2" s="5"/>
      <c r="E2" s="5"/>
      <c r="F2" s="5"/>
      <c r="G2" s="5"/>
      <c r="H2" s="5"/>
    </row>
    <row r="3" s="1" customFormat="1" ht="22" customHeight="1" spans="1:13">
      <c r="A3" s="7" t="s">
        <v>365</v>
      </c>
      <c r="B3" s="7"/>
      <c r="C3" s="7"/>
      <c r="D3" s="7"/>
      <c r="E3" s="7"/>
      <c r="F3" s="7"/>
      <c r="G3" s="7"/>
      <c r="H3" s="7"/>
      <c r="J3" s="6"/>
      <c r="K3" s="6"/>
    </row>
    <row r="4" s="1" customFormat="1" ht="28" customHeight="1" spans="1:13">
      <c r="A4" s="8" t="s">
        <v>366</v>
      </c>
      <c r="B4" s="10"/>
      <c r="C4" s="9"/>
      <c r="D4" s="8" t="s">
        <v>367</v>
      </c>
      <c r="E4" s="10"/>
      <c r="F4" s="10"/>
      <c r="G4" s="10"/>
      <c r="H4" s="9"/>
      <c r="I4" s="61"/>
      <c r="J4" s="61"/>
      <c r="K4" s="62"/>
      <c r="L4" s="61"/>
      <c r="M4" s="61"/>
    </row>
    <row r="5" s="1" customFormat="1" ht="28" customHeight="1" spans="1:13">
      <c r="A5" s="15" t="s">
        <v>368</v>
      </c>
      <c r="B5" s="15"/>
      <c r="C5" s="15"/>
      <c r="D5" s="8" t="s">
        <v>143</v>
      </c>
      <c r="E5" s="10"/>
      <c r="F5" s="10"/>
      <c r="G5" s="10"/>
      <c r="H5" s="9"/>
    </row>
    <row r="6" s="1" customFormat="1" ht="28" customHeight="1" spans="1:13">
      <c r="A6" s="15" t="s">
        <v>369</v>
      </c>
      <c r="B6" s="15"/>
      <c r="C6" s="15"/>
      <c r="D6" s="24" t="s">
        <v>370</v>
      </c>
      <c r="E6" s="24">
        <v>1</v>
      </c>
      <c r="F6" s="24"/>
      <c r="G6" s="24"/>
      <c r="H6" s="16" t="s">
        <v>371</v>
      </c>
    </row>
    <row r="7" s="1" customFormat="1" ht="28" customHeight="1" spans="1:13">
      <c r="A7" s="15"/>
      <c r="B7" s="15"/>
      <c r="C7" s="15"/>
      <c r="D7" s="24" t="s">
        <v>372</v>
      </c>
      <c r="E7" s="24">
        <v>1</v>
      </c>
      <c r="F7" s="24"/>
      <c r="G7" s="24"/>
      <c r="H7" s="19"/>
    </row>
    <row r="8" s="1" customFormat="1" ht="28" customHeight="1" spans="1:13">
      <c r="A8" s="15"/>
      <c r="B8" s="15"/>
      <c r="C8" s="15"/>
      <c r="D8" s="21" t="s">
        <v>373</v>
      </c>
      <c r="E8" s="63"/>
      <c r="F8" s="64"/>
      <c r="G8" s="65"/>
      <c r="H8" s="22"/>
    </row>
    <row r="9" s="1" customFormat="1" ht="37" customHeight="1" spans="1:13">
      <c r="A9" s="23" t="s">
        <v>374</v>
      </c>
      <c r="B9" s="66" t="s">
        <v>324</v>
      </c>
      <c r="C9" s="67"/>
      <c r="D9" s="67"/>
      <c r="E9" s="67"/>
      <c r="F9" s="67"/>
      <c r="G9" s="67"/>
      <c r="H9" s="68"/>
    </row>
    <row r="10" s="1" customFormat="1" ht="37" customHeight="1" spans="1:13">
      <c r="A10" s="23"/>
      <c r="B10" s="69"/>
      <c r="C10" s="70"/>
      <c r="D10" s="70"/>
      <c r="E10" s="70"/>
      <c r="F10" s="70"/>
      <c r="G10" s="70"/>
      <c r="H10" s="71"/>
    </row>
    <row r="11" s="1" customFormat="1" ht="37" customHeight="1" spans="1:13">
      <c r="A11" s="23" t="s">
        <v>375</v>
      </c>
      <c r="B11" s="15" t="s">
        <v>376</v>
      </c>
      <c r="C11" s="15" t="s">
        <v>377</v>
      </c>
      <c r="D11" s="15" t="s">
        <v>378</v>
      </c>
      <c r="E11" s="15"/>
      <c r="F11" s="15"/>
      <c r="G11" s="30" t="s">
        <v>379</v>
      </c>
      <c r="H11" s="15" t="s">
        <v>380</v>
      </c>
    </row>
    <row r="12" s="1" customFormat="1" ht="25" customHeight="1" spans="1:13">
      <c r="A12" s="23"/>
      <c r="B12" s="26" t="s">
        <v>381</v>
      </c>
      <c r="C12" s="26" t="s">
        <v>382</v>
      </c>
      <c r="D12" s="53" t="s">
        <v>383</v>
      </c>
      <c r="E12" s="53"/>
      <c r="F12" s="53"/>
      <c r="G12" s="15" t="s">
        <v>384</v>
      </c>
      <c r="H12" s="15">
        <v>15</v>
      </c>
    </row>
    <row r="13" s="1" customFormat="1" ht="25" customHeight="1" spans="1:13">
      <c r="A13" s="23"/>
      <c r="B13" s="31"/>
      <c r="C13" s="26" t="s">
        <v>385</v>
      </c>
      <c r="D13" s="53" t="s">
        <v>386</v>
      </c>
      <c r="E13" s="53"/>
      <c r="F13" s="53"/>
      <c r="G13" s="24" t="s">
        <v>386</v>
      </c>
      <c r="H13" s="15">
        <v>0</v>
      </c>
    </row>
    <row r="14" s="1" customFormat="1" ht="25" customHeight="1" spans="1:13">
      <c r="A14" s="23"/>
      <c r="B14" s="31"/>
      <c r="C14" s="26" t="s">
        <v>387</v>
      </c>
      <c r="D14" s="53" t="s">
        <v>386</v>
      </c>
      <c r="E14" s="53"/>
      <c r="F14" s="53"/>
      <c r="G14" s="24" t="s">
        <v>386</v>
      </c>
      <c r="H14" s="15">
        <v>0</v>
      </c>
    </row>
    <row r="15" s="1" customFormat="1" ht="25" customHeight="1" spans="1:13">
      <c r="A15" s="23"/>
      <c r="B15" s="15" t="s">
        <v>388</v>
      </c>
      <c r="C15" s="15" t="s">
        <v>389</v>
      </c>
      <c r="D15" s="53" t="s">
        <v>390</v>
      </c>
      <c r="E15" s="53"/>
      <c r="F15" s="53"/>
      <c r="G15" s="15" t="s">
        <v>391</v>
      </c>
      <c r="H15" s="15">
        <v>15</v>
      </c>
    </row>
    <row r="16" s="1" customFormat="1" ht="25" customHeight="1" spans="1:13">
      <c r="A16" s="23"/>
      <c r="B16" s="15"/>
      <c r="C16" s="15" t="s">
        <v>392</v>
      </c>
      <c r="D16" s="72" t="s">
        <v>393</v>
      </c>
      <c r="E16" s="73"/>
      <c r="F16" s="74"/>
      <c r="G16" s="79">
        <v>1</v>
      </c>
      <c r="H16" s="15">
        <v>15</v>
      </c>
    </row>
    <row r="17" s="1" customFormat="1" ht="30" customHeight="1" spans="1:8">
      <c r="A17" s="23"/>
      <c r="B17" s="15"/>
      <c r="C17" s="15" t="s">
        <v>394</v>
      </c>
      <c r="D17" s="53" t="s">
        <v>395</v>
      </c>
      <c r="E17" s="53"/>
      <c r="F17" s="53"/>
      <c r="G17" s="78" t="s">
        <v>396</v>
      </c>
      <c r="H17" s="15">
        <v>15</v>
      </c>
    </row>
    <row r="18" s="1" customFormat="1" ht="25" customHeight="1" spans="1:8">
      <c r="A18" s="23"/>
      <c r="B18" s="15" t="s">
        <v>397</v>
      </c>
      <c r="C18" s="15" t="s">
        <v>398</v>
      </c>
      <c r="D18" s="53" t="s">
        <v>386</v>
      </c>
      <c r="E18" s="53"/>
      <c r="F18" s="53"/>
      <c r="G18" s="15" t="s">
        <v>386</v>
      </c>
      <c r="H18" s="15">
        <v>0</v>
      </c>
    </row>
    <row r="19" s="1" customFormat="1" ht="31" customHeight="1" spans="1:8">
      <c r="A19" s="23"/>
      <c r="B19" s="15"/>
      <c r="C19" s="15" t="s">
        <v>399</v>
      </c>
      <c r="D19" s="53" t="s">
        <v>400</v>
      </c>
      <c r="E19" s="53"/>
      <c r="F19" s="53"/>
      <c r="G19" s="15" t="s">
        <v>401</v>
      </c>
      <c r="H19" s="15">
        <v>15</v>
      </c>
    </row>
    <row r="20" s="1" customFormat="1" ht="25" customHeight="1" spans="1:8">
      <c r="A20" s="23"/>
      <c r="B20" s="15"/>
      <c r="C20" s="15" t="s">
        <v>402</v>
      </c>
      <c r="D20" s="53" t="s">
        <v>386</v>
      </c>
      <c r="E20" s="53"/>
      <c r="F20" s="53"/>
      <c r="G20" s="15" t="s">
        <v>386</v>
      </c>
      <c r="H20" s="15">
        <v>0</v>
      </c>
    </row>
    <row r="21" s="1" customFormat="1" ht="25" customHeight="1" spans="1:8">
      <c r="A21" s="23"/>
      <c r="B21" s="15"/>
      <c r="C21" s="15" t="s">
        <v>403</v>
      </c>
      <c r="D21" s="53" t="s">
        <v>386</v>
      </c>
      <c r="E21" s="53"/>
      <c r="F21" s="53"/>
      <c r="G21" s="15" t="s">
        <v>386</v>
      </c>
      <c r="H21" s="15">
        <v>0</v>
      </c>
    </row>
    <row r="22" s="1" customFormat="1" ht="37" customHeight="1" spans="1:8">
      <c r="A22" s="23"/>
      <c r="B22" s="15" t="s">
        <v>404</v>
      </c>
      <c r="C22" s="15" t="s">
        <v>405</v>
      </c>
      <c r="D22" s="53" t="s">
        <v>406</v>
      </c>
      <c r="E22" s="53"/>
      <c r="F22" s="53"/>
      <c r="G22" s="15" t="s">
        <v>407</v>
      </c>
      <c r="H22" s="15">
        <v>15</v>
      </c>
    </row>
    <row r="23" s="35" customFormat="1" ht="43" customHeight="1" spans="1:8">
      <c r="A23" s="59" t="s">
        <v>408</v>
      </c>
      <c r="B23" s="59"/>
      <c r="C23" s="59"/>
      <c r="D23" s="59"/>
      <c r="E23" s="59"/>
      <c r="F23" s="59"/>
      <c r="G23" s="59"/>
      <c r="H23" s="59"/>
    </row>
  </sheetData>
  <mergeCells count="30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H23"/>
    <mergeCell ref="A9:A10"/>
    <mergeCell ref="A11:A22"/>
    <mergeCell ref="B12:B14"/>
    <mergeCell ref="B15:B17"/>
    <mergeCell ref="B18:B21"/>
    <mergeCell ref="H6:H8"/>
    <mergeCell ref="A6:C8"/>
    <mergeCell ref="B9:H10"/>
  </mergeCells>
  <printOptions horizontalCentered="1"/>
  <pageMargins left="0.393055555555556" right="0.393055555555556" top="1" bottom="0.432638888888889" header="0.5" footer="0.236111111111111"/>
  <pageSetup paperSize="9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showGridLines="0" workbookViewId="0">
      <selection activeCell="N20" sqref="N20"/>
    </sheetView>
  </sheetViews>
  <sheetFormatPr defaultColWidth="12" defaultRowHeight="14.25"/>
  <cols>
    <col min="1" max="1" width="7.25555555555556" style="2" customWidth="1"/>
    <col min="2" max="2" width="13.8777777777778" style="2" customWidth="1"/>
    <col min="3" max="3" width="24" style="2" customWidth="1"/>
    <col min="4" max="4" width="24.1222222222222" style="2" customWidth="1"/>
    <col min="5" max="5" width="1.25555555555556" style="2" customWidth="1"/>
    <col min="6" max="6" width="0.755555555555556" style="2" customWidth="1"/>
    <col min="7" max="7" width="21.5" style="2" customWidth="1"/>
    <col min="8" max="8" width="24.4666666666667" style="2" customWidth="1"/>
    <col min="9" max="16384" width="12" style="2"/>
  </cols>
  <sheetData>
    <row r="1" ht="27" customHeight="1" spans="1:13">
      <c r="A1" s="3" t="s">
        <v>37</v>
      </c>
      <c r="B1" s="4"/>
      <c r="C1" s="4"/>
      <c r="D1" s="4"/>
    </row>
    <row r="2" s="1" customFormat="1" ht="33" customHeight="1" spans="1:13">
      <c r="A2" s="5" t="s">
        <v>364</v>
      </c>
      <c r="B2" s="5"/>
      <c r="C2" s="5"/>
      <c r="D2" s="5"/>
      <c r="E2" s="5"/>
      <c r="F2" s="5"/>
      <c r="G2" s="5"/>
      <c r="H2" s="5"/>
    </row>
    <row r="3" s="1" customFormat="1" ht="22" customHeight="1" spans="1:13">
      <c r="A3" s="7" t="s">
        <v>365</v>
      </c>
      <c r="B3" s="7"/>
      <c r="C3" s="7"/>
      <c r="D3" s="7"/>
      <c r="E3" s="7"/>
      <c r="F3" s="7"/>
      <c r="G3" s="7"/>
      <c r="H3" s="7"/>
      <c r="J3" s="6"/>
      <c r="K3" s="6"/>
    </row>
    <row r="4" s="1" customFormat="1" ht="28" customHeight="1" spans="1:13">
      <c r="A4" s="8" t="s">
        <v>366</v>
      </c>
      <c r="B4" s="10"/>
      <c r="C4" s="9"/>
      <c r="D4" s="8" t="s">
        <v>325</v>
      </c>
      <c r="E4" s="10"/>
      <c r="F4" s="10"/>
      <c r="G4" s="10"/>
      <c r="H4" s="9"/>
      <c r="I4" s="61"/>
      <c r="J4" s="61"/>
      <c r="K4" s="62"/>
      <c r="L4" s="61"/>
      <c r="M4" s="61"/>
    </row>
    <row r="5" s="1" customFormat="1" ht="28" customHeight="1" spans="1:13">
      <c r="A5" s="15" t="s">
        <v>368</v>
      </c>
      <c r="B5" s="15"/>
      <c r="C5" s="15"/>
      <c r="D5" s="8" t="s">
        <v>143</v>
      </c>
      <c r="E5" s="10"/>
      <c r="F5" s="10"/>
      <c r="G5" s="10"/>
      <c r="H5" s="9"/>
    </row>
    <row r="6" s="1" customFormat="1" ht="28" customHeight="1" spans="1:13">
      <c r="A6" s="15" t="s">
        <v>369</v>
      </c>
      <c r="B6" s="15"/>
      <c r="C6" s="15"/>
      <c r="D6" s="24" t="s">
        <v>370</v>
      </c>
      <c r="E6" s="93">
        <v>12</v>
      </c>
      <c r="F6" s="93"/>
      <c r="G6" s="93"/>
      <c r="H6" s="16" t="s">
        <v>371</v>
      </c>
    </row>
    <row r="7" s="1" customFormat="1" ht="28" customHeight="1" spans="1:13">
      <c r="A7" s="15"/>
      <c r="B7" s="15"/>
      <c r="C7" s="15"/>
      <c r="D7" s="24" t="s">
        <v>372</v>
      </c>
      <c r="E7" s="63">
        <v>12</v>
      </c>
      <c r="F7" s="64"/>
      <c r="G7" s="65"/>
      <c r="H7" s="19"/>
    </row>
    <row r="8" s="1" customFormat="1" ht="28" customHeight="1" spans="1:13">
      <c r="A8" s="15"/>
      <c r="B8" s="15"/>
      <c r="C8" s="15"/>
      <c r="D8" s="21" t="s">
        <v>373</v>
      </c>
      <c r="E8" s="63"/>
      <c r="F8" s="64"/>
      <c r="G8" s="65"/>
      <c r="H8" s="22"/>
    </row>
    <row r="9" s="1" customFormat="1" ht="37" customHeight="1" spans="1:13">
      <c r="A9" s="23" t="s">
        <v>374</v>
      </c>
      <c r="B9" s="66" t="s">
        <v>409</v>
      </c>
      <c r="C9" s="67"/>
      <c r="D9" s="67"/>
      <c r="E9" s="67"/>
      <c r="F9" s="67"/>
      <c r="G9" s="67"/>
      <c r="H9" s="68"/>
    </row>
    <row r="10" s="1" customFormat="1" ht="37" customHeight="1" spans="1:13">
      <c r="A10" s="23"/>
      <c r="B10" s="69"/>
      <c r="C10" s="70"/>
      <c r="D10" s="70"/>
      <c r="E10" s="70"/>
      <c r="F10" s="70"/>
      <c r="G10" s="70"/>
      <c r="H10" s="71"/>
    </row>
    <row r="11" s="1" customFormat="1" ht="37" customHeight="1" spans="1:13">
      <c r="A11" s="23" t="s">
        <v>375</v>
      </c>
      <c r="B11" s="15" t="s">
        <v>376</v>
      </c>
      <c r="C11" s="15" t="s">
        <v>377</v>
      </c>
      <c r="D11" s="15" t="s">
        <v>378</v>
      </c>
      <c r="E11" s="15"/>
      <c r="F11" s="15"/>
      <c r="G11" s="30" t="s">
        <v>379</v>
      </c>
      <c r="H11" s="15" t="s">
        <v>380</v>
      </c>
    </row>
    <row r="12" s="1" customFormat="1" ht="38" customHeight="1" spans="1:13">
      <c r="A12" s="23"/>
      <c r="B12" s="26" t="s">
        <v>381</v>
      </c>
      <c r="C12" s="26" t="s">
        <v>382</v>
      </c>
      <c r="D12" s="53" t="s">
        <v>410</v>
      </c>
      <c r="E12" s="53"/>
      <c r="F12" s="53"/>
      <c r="G12" s="15" t="s">
        <v>411</v>
      </c>
      <c r="H12" s="15">
        <v>15</v>
      </c>
    </row>
    <row r="13" s="1" customFormat="1" ht="25" customHeight="1" spans="1:13">
      <c r="A13" s="23"/>
      <c r="B13" s="31"/>
      <c r="C13" s="26" t="s">
        <v>385</v>
      </c>
      <c r="D13" s="53" t="s">
        <v>386</v>
      </c>
      <c r="E13" s="53"/>
      <c r="F13" s="53"/>
      <c r="G13" s="24" t="s">
        <v>386</v>
      </c>
      <c r="H13" s="15">
        <v>0</v>
      </c>
    </row>
    <row r="14" s="1" customFormat="1" ht="25" customHeight="1" spans="1:13">
      <c r="A14" s="23"/>
      <c r="B14" s="31"/>
      <c r="C14" s="26" t="s">
        <v>387</v>
      </c>
      <c r="D14" s="53" t="s">
        <v>386</v>
      </c>
      <c r="E14" s="53"/>
      <c r="F14" s="53"/>
      <c r="G14" s="24" t="s">
        <v>386</v>
      </c>
      <c r="H14" s="15">
        <v>0</v>
      </c>
    </row>
    <row r="15" s="1" customFormat="1" ht="39" customHeight="1" spans="1:13">
      <c r="A15" s="23"/>
      <c r="B15" s="15" t="s">
        <v>388</v>
      </c>
      <c r="C15" s="15" t="s">
        <v>389</v>
      </c>
      <c r="D15" s="53" t="s">
        <v>412</v>
      </c>
      <c r="E15" s="53"/>
      <c r="F15" s="53"/>
      <c r="G15" s="15" t="s">
        <v>413</v>
      </c>
      <c r="H15" s="15">
        <v>15</v>
      </c>
    </row>
    <row r="16" s="1" customFormat="1" ht="39" customHeight="1" spans="1:13">
      <c r="A16" s="23"/>
      <c r="B16" s="15"/>
      <c r="C16" s="26" t="s">
        <v>392</v>
      </c>
      <c r="D16" s="72" t="s">
        <v>414</v>
      </c>
      <c r="E16" s="73"/>
      <c r="F16" s="74"/>
      <c r="G16" s="79" t="s">
        <v>415</v>
      </c>
      <c r="H16" s="15">
        <v>10</v>
      </c>
    </row>
    <row r="17" s="1" customFormat="1" ht="25" customHeight="1" spans="1:8">
      <c r="A17" s="23"/>
      <c r="B17" s="15"/>
      <c r="C17" s="54"/>
      <c r="D17" s="72" t="s">
        <v>416</v>
      </c>
      <c r="E17" s="73"/>
      <c r="F17" s="74"/>
      <c r="G17" s="79">
        <v>1</v>
      </c>
      <c r="H17" s="15">
        <v>15</v>
      </c>
    </row>
    <row r="18" s="1" customFormat="1" ht="25" customHeight="1" spans="1:8">
      <c r="A18" s="23"/>
      <c r="B18" s="15"/>
      <c r="C18" s="15" t="s">
        <v>394</v>
      </c>
      <c r="D18" s="72" t="s">
        <v>417</v>
      </c>
      <c r="E18" s="73"/>
      <c r="F18" s="74"/>
      <c r="G18" s="94" t="s">
        <v>418</v>
      </c>
      <c r="H18" s="15">
        <v>10</v>
      </c>
    </row>
    <row r="19" s="1" customFormat="1" ht="25" customHeight="1" spans="1:8">
      <c r="A19" s="23"/>
      <c r="B19" s="15" t="s">
        <v>397</v>
      </c>
      <c r="C19" s="15" t="s">
        <v>398</v>
      </c>
      <c r="D19" s="72" t="s">
        <v>386</v>
      </c>
      <c r="E19" s="73"/>
      <c r="F19" s="74"/>
      <c r="G19" s="79" t="s">
        <v>386</v>
      </c>
      <c r="H19" s="15">
        <v>0</v>
      </c>
    </row>
    <row r="20" s="1" customFormat="1" ht="31" customHeight="1" spans="1:8">
      <c r="A20" s="23"/>
      <c r="B20" s="15"/>
      <c r="C20" s="15" t="s">
        <v>399</v>
      </c>
      <c r="D20" s="72" t="s">
        <v>419</v>
      </c>
      <c r="E20" s="73"/>
      <c r="F20" s="74"/>
      <c r="G20" s="79" t="s">
        <v>420</v>
      </c>
      <c r="H20" s="15">
        <v>15</v>
      </c>
    </row>
    <row r="21" s="1" customFormat="1" ht="25" customHeight="1" spans="1:8">
      <c r="A21" s="23"/>
      <c r="B21" s="15"/>
      <c r="C21" s="15" t="s">
        <v>402</v>
      </c>
      <c r="D21" s="53" t="s">
        <v>386</v>
      </c>
      <c r="E21" s="53"/>
      <c r="F21" s="53"/>
      <c r="G21" s="15" t="s">
        <v>386</v>
      </c>
      <c r="H21" s="15">
        <v>0</v>
      </c>
    </row>
    <row r="22" s="1" customFormat="1" ht="25" customHeight="1" spans="1:8">
      <c r="A22" s="23"/>
      <c r="B22" s="15"/>
      <c r="C22" s="15" t="s">
        <v>403</v>
      </c>
      <c r="D22" s="53" t="s">
        <v>386</v>
      </c>
      <c r="E22" s="53"/>
      <c r="F22" s="53"/>
      <c r="G22" s="15" t="s">
        <v>386</v>
      </c>
      <c r="H22" s="15">
        <v>0</v>
      </c>
    </row>
    <row r="23" s="1" customFormat="1" ht="37" customHeight="1" spans="1:8">
      <c r="A23" s="23"/>
      <c r="B23" s="15" t="s">
        <v>404</v>
      </c>
      <c r="C23" s="15" t="s">
        <v>405</v>
      </c>
      <c r="D23" s="53" t="s">
        <v>421</v>
      </c>
      <c r="E23" s="53"/>
      <c r="F23" s="53"/>
      <c r="G23" s="15" t="s">
        <v>407</v>
      </c>
      <c r="H23" s="15">
        <v>10</v>
      </c>
    </row>
    <row r="24" s="35" customFormat="1" ht="43" customHeight="1" spans="1:8">
      <c r="A24" s="59" t="s">
        <v>408</v>
      </c>
      <c r="B24" s="59"/>
      <c r="C24" s="59"/>
      <c r="D24" s="59"/>
      <c r="E24" s="59"/>
      <c r="F24" s="59"/>
      <c r="G24" s="59"/>
      <c r="H24" s="59"/>
    </row>
  </sheetData>
  <mergeCells count="32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H24"/>
    <mergeCell ref="A9:A10"/>
    <mergeCell ref="A11:A23"/>
    <mergeCell ref="B12:B14"/>
    <mergeCell ref="B15:B18"/>
    <mergeCell ref="B19:B22"/>
    <mergeCell ref="C16:C17"/>
    <mergeCell ref="H6:H8"/>
    <mergeCell ref="A6:C8"/>
    <mergeCell ref="B9:H10"/>
  </mergeCells>
  <printOptions horizontalCentered="1"/>
  <pageMargins left="0.236111111111111" right="0.196527777777778" top="0.747916666666667" bottom="0.393055555555556" header="0.5" footer="0.275"/>
  <pageSetup paperSize="9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workbookViewId="0">
      <selection activeCell="K20" sqref="K20"/>
    </sheetView>
  </sheetViews>
  <sheetFormatPr defaultColWidth="12" defaultRowHeight="14.25"/>
  <cols>
    <col min="1" max="1" width="7.25555555555556" style="2" customWidth="1"/>
    <col min="2" max="2" width="13.8777777777778" style="2" customWidth="1"/>
    <col min="3" max="3" width="24" style="2" customWidth="1"/>
    <col min="4" max="4" width="28.1666666666667" style="2" customWidth="1"/>
    <col min="5" max="5" width="1.25555555555556" style="2" customWidth="1"/>
    <col min="6" max="6" width="0.755555555555556" style="2" customWidth="1"/>
    <col min="7" max="7" width="22" style="2" customWidth="1"/>
    <col min="8" max="8" width="17.7555555555556" style="2" customWidth="1"/>
    <col min="9" max="16384" width="12" style="2"/>
  </cols>
  <sheetData>
    <row r="1" ht="27" customHeight="1" spans="1:13">
      <c r="A1" s="3" t="s">
        <v>37</v>
      </c>
      <c r="B1" s="4"/>
      <c r="C1" s="4"/>
      <c r="D1" s="4"/>
    </row>
    <row r="2" s="1" customFormat="1" ht="33" customHeight="1" spans="1:13">
      <c r="A2" s="5" t="s">
        <v>364</v>
      </c>
      <c r="B2" s="5"/>
      <c r="C2" s="5"/>
      <c r="D2" s="5"/>
      <c r="E2" s="5"/>
      <c r="F2" s="5"/>
      <c r="G2" s="5"/>
      <c r="H2" s="5"/>
    </row>
    <row r="3" s="1" customFormat="1" ht="22" customHeight="1" spans="1:13">
      <c r="A3" s="7" t="s">
        <v>365</v>
      </c>
      <c r="B3" s="7"/>
      <c r="C3" s="7"/>
      <c r="D3" s="7"/>
      <c r="E3" s="7"/>
      <c r="F3" s="7"/>
      <c r="G3" s="7"/>
      <c r="H3" s="7"/>
      <c r="J3" s="6"/>
      <c r="K3" s="6"/>
    </row>
    <row r="4" s="1" customFormat="1" ht="28" customHeight="1" spans="1:13">
      <c r="A4" s="8" t="s">
        <v>366</v>
      </c>
      <c r="B4" s="10"/>
      <c r="C4" s="9"/>
      <c r="D4" s="8" t="s">
        <v>327</v>
      </c>
      <c r="E4" s="10"/>
      <c r="F4" s="10"/>
      <c r="G4" s="10"/>
      <c r="H4" s="9"/>
      <c r="I4" s="61"/>
      <c r="J4" s="61"/>
      <c r="K4" s="62"/>
      <c r="L4" s="61"/>
      <c r="M4" s="61"/>
    </row>
    <row r="5" s="1" customFormat="1" ht="28" customHeight="1" spans="1:13">
      <c r="A5" s="15" t="s">
        <v>368</v>
      </c>
      <c r="B5" s="15"/>
      <c r="C5" s="15"/>
      <c r="D5" s="8" t="s">
        <v>143</v>
      </c>
      <c r="E5" s="10"/>
      <c r="F5" s="10"/>
      <c r="G5" s="10"/>
      <c r="H5" s="9"/>
    </row>
    <row r="6" s="1" customFormat="1" ht="28" customHeight="1" spans="1:13">
      <c r="A6" s="15" t="s">
        <v>369</v>
      </c>
      <c r="B6" s="15"/>
      <c r="C6" s="15"/>
      <c r="D6" s="24" t="s">
        <v>370</v>
      </c>
      <c r="E6" s="80">
        <v>48</v>
      </c>
      <c r="F6" s="80"/>
      <c r="G6" s="80"/>
      <c r="H6" s="16" t="s">
        <v>371</v>
      </c>
    </row>
    <row r="7" s="1" customFormat="1" ht="28" customHeight="1" spans="1:13">
      <c r="A7" s="15"/>
      <c r="B7" s="15"/>
      <c r="C7" s="15"/>
      <c r="D7" s="24" t="s">
        <v>372</v>
      </c>
      <c r="E7" s="24">
        <v>48</v>
      </c>
      <c r="F7" s="24"/>
      <c r="G7" s="24"/>
      <c r="H7" s="19"/>
    </row>
    <row r="8" s="1" customFormat="1" ht="28" customHeight="1" spans="1:13">
      <c r="A8" s="15"/>
      <c r="B8" s="15"/>
      <c r="C8" s="15"/>
      <c r="D8" s="21" t="s">
        <v>373</v>
      </c>
      <c r="E8" s="63"/>
      <c r="F8" s="64"/>
      <c r="G8" s="65"/>
      <c r="H8" s="22"/>
    </row>
    <row r="9" s="1" customFormat="1" ht="37" customHeight="1" spans="1:13">
      <c r="A9" s="23" t="s">
        <v>374</v>
      </c>
      <c r="B9" s="66" t="s">
        <v>422</v>
      </c>
      <c r="C9" s="67"/>
      <c r="D9" s="67"/>
      <c r="E9" s="67"/>
      <c r="F9" s="67"/>
      <c r="G9" s="67"/>
      <c r="H9" s="68"/>
    </row>
    <row r="10" s="1" customFormat="1" ht="37" customHeight="1" spans="1:13">
      <c r="A10" s="23"/>
      <c r="B10" s="69"/>
      <c r="C10" s="70"/>
      <c r="D10" s="70"/>
      <c r="E10" s="70"/>
      <c r="F10" s="70"/>
      <c r="G10" s="70"/>
      <c r="H10" s="71"/>
    </row>
    <row r="11" s="1" customFormat="1" ht="37" customHeight="1" spans="1:13">
      <c r="A11" s="23" t="s">
        <v>375</v>
      </c>
      <c r="B11" s="15" t="s">
        <v>376</v>
      </c>
      <c r="C11" s="15" t="s">
        <v>377</v>
      </c>
      <c r="D11" s="15" t="s">
        <v>378</v>
      </c>
      <c r="E11" s="15"/>
      <c r="F11" s="15"/>
      <c r="G11" s="30" t="s">
        <v>379</v>
      </c>
      <c r="H11" s="15" t="s">
        <v>380</v>
      </c>
    </row>
    <row r="12" s="1" customFormat="1" ht="25" customHeight="1" spans="1:13">
      <c r="A12" s="23"/>
      <c r="B12" s="26" t="s">
        <v>381</v>
      </c>
      <c r="C12" s="26" t="s">
        <v>382</v>
      </c>
      <c r="D12" s="53" t="s">
        <v>423</v>
      </c>
      <c r="E12" s="53"/>
      <c r="F12" s="53"/>
      <c r="G12" s="24" t="s">
        <v>424</v>
      </c>
      <c r="H12" s="15">
        <v>15</v>
      </c>
    </row>
    <row r="13" s="1" customFormat="1" ht="25" customHeight="1" spans="1:13">
      <c r="A13" s="23"/>
      <c r="B13" s="31"/>
      <c r="C13" s="26" t="s">
        <v>385</v>
      </c>
      <c r="D13" s="53" t="s">
        <v>386</v>
      </c>
      <c r="E13" s="53"/>
      <c r="F13" s="53"/>
      <c r="G13" s="24" t="s">
        <v>386</v>
      </c>
      <c r="H13" s="15">
        <v>0</v>
      </c>
    </row>
    <row r="14" s="1" customFormat="1" ht="25" customHeight="1" spans="1:13">
      <c r="A14" s="23"/>
      <c r="B14" s="31"/>
      <c r="C14" s="26" t="s">
        <v>387</v>
      </c>
      <c r="D14" s="53" t="s">
        <v>386</v>
      </c>
      <c r="E14" s="53"/>
      <c r="F14" s="53"/>
      <c r="G14" s="24" t="s">
        <v>386</v>
      </c>
      <c r="H14" s="15">
        <v>0</v>
      </c>
    </row>
    <row r="15" s="1" customFormat="1" ht="25" customHeight="1" spans="1:13">
      <c r="A15" s="23"/>
      <c r="B15" s="15" t="s">
        <v>388</v>
      </c>
      <c r="C15" s="15" t="s">
        <v>389</v>
      </c>
      <c r="D15" s="53" t="s">
        <v>425</v>
      </c>
      <c r="E15" s="53"/>
      <c r="F15" s="53"/>
      <c r="G15" s="15" t="s">
        <v>426</v>
      </c>
      <c r="H15" s="15">
        <v>15</v>
      </c>
    </row>
    <row r="16" s="1" customFormat="1" ht="25" customHeight="1" spans="1:13">
      <c r="A16" s="23"/>
      <c r="B16" s="15"/>
      <c r="C16" s="15" t="s">
        <v>392</v>
      </c>
      <c r="D16" s="72" t="s">
        <v>427</v>
      </c>
      <c r="E16" s="73"/>
      <c r="F16" s="74"/>
      <c r="G16" s="79">
        <v>1</v>
      </c>
      <c r="H16" s="15">
        <v>15</v>
      </c>
    </row>
    <row r="17" s="1" customFormat="1" ht="25" customHeight="1" spans="1:8">
      <c r="A17" s="23"/>
      <c r="B17" s="15"/>
      <c r="C17" s="15" t="s">
        <v>394</v>
      </c>
      <c r="D17" s="53" t="s">
        <v>428</v>
      </c>
      <c r="E17" s="53"/>
      <c r="F17" s="53"/>
      <c r="G17" s="15" t="s">
        <v>429</v>
      </c>
      <c r="H17" s="15">
        <v>15</v>
      </c>
    </row>
    <row r="18" s="1" customFormat="1" ht="25" customHeight="1" spans="1:8">
      <c r="A18" s="23"/>
      <c r="B18" s="15" t="s">
        <v>397</v>
      </c>
      <c r="C18" s="15" t="s">
        <v>398</v>
      </c>
      <c r="D18" s="72" t="s">
        <v>386</v>
      </c>
      <c r="E18" s="73"/>
      <c r="F18" s="74"/>
      <c r="G18" s="79" t="s">
        <v>386</v>
      </c>
      <c r="H18" s="15">
        <v>0</v>
      </c>
    </row>
    <row r="19" s="1" customFormat="1" ht="25" customHeight="1" spans="1:8">
      <c r="A19" s="23"/>
      <c r="B19" s="15"/>
      <c r="C19" s="15" t="s">
        <v>399</v>
      </c>
      <c r="D19" s="90" t="s">
        <v>430</v>
      </c>
      <c r="E19" s="91"/>
      <c r="F19" s="92"/>
      <c r="G19" s="45" t="s">
        <v>431</v>
      </c>
      <c r="H19" s="15">
        <v>10</v>
      </c>
    </row>
    <row r="20" s="1" customFormat="1" ht="25" customHeight="1" spans="1:8">
      <c r="A20" s="23"/>
      <c r="B20" s="15"/>
      <c r="C20" s="15" t="s">
        <v>402</v>
      </c>
      <c r="D20" s="72" t="s">
        <v>432</v>
      </c>
      <c r="E20" s="73"/>
      <c r="F20" s="74"/>
      <c r="G20" s="79" t="s">
        <v>433</v>
      </c>
      <c r="H20" s="15">
        <v>10</v>
      </c>
    </row>
    <row r="21" s="1" customFormat="1" ht="25" customHeight="1" spans="1:8">
      <c r="A21" s="23"/>
      <c r="B21" s="15"/>
      <c r="C21" s="15" t="s">
        <v>403</v>
      </c>
      <c r="D21" s="72" t="s">
        <v>386</v>
      </c>
      <c r="E21" s="73"/>
      <c r="F21" s="74"/>
      <c r="G21" s="79" t="s">
        <v>386</v>
      </c>
      <c r="H21" s="15">
        <v>0</v>
      </c>
    </row>
    <row r="22" s="1" customFormat="1" ht="37" customHeight="1" spans="1:8">
      <c r="A22" s="23"/>
      <c r="B22" s="15" t="s">
        <v>404</v>
      </c>
      <c r="C22" s="15" t="s">
        <v>405</v>
      </c>
      <c r="D22" s="53" t="s">
        <v>434</v>
      </c>
      <c r="E22" s="53"/>
      <c r="F22" s="53"/>
      <c r="G22" s="15" t="s">
        <v>407</v>
      </c>
      <c r="H22" s="15">
        <v>10</v>
      </c>
    </row>
    <row r="23" s="35" customFormat="1" ht="43" customHeight="1" spans="1:8">
      <c r="A23" s="59" t="s">
        <v>408</v>
      </c>
      <c r="B23" s="59"/>
      <c r="C23" s="59"/>
      <c r="D23" s="59"/>
      <c r="E23" s="59"/>
      <c r="F23" s="59"/>
      <c r="G23" s="59"/>
      <c r="H23" s="59"/>
    </row>
  </sheetData>
  <mergeCells count="30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H23"/>
    <mergeCell ref="A9:A10"/>
    <mergeCell ref="A11:A22"/>
    <mergeCell ref="B12:B14"/>
    <mergeCell ref="B15:B17"/>
    <mergeCell ref="B18:B21"/>
    <mergeCell ref="H6:H8"/>
    <mergeCell ref="A6:C8"/>
    <mergeCell ref="B9:H10"/>
  </mergeCells>
  <printOptions horizontalCentered="1"/>
  <pageMargins left="0.314583333333333" right="0.196527777777778" top="1" bottom="1" header="0.5" footer="0.5"/>
  <pageSetup paperSize="9" orientation="portrait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workbookViewId="0">
      <selection activeCell="L19" sqref="L19"/>
    </sheetView>
  </sheetViews>
  <sheetFormatPr defaultColWidth="12" defaultRowHeight="14.25"/>
  <cols>
    <col min="1" max="1" width="7.25555555555556" style="2" customWidth="1"/>
    <col min="2" max="2" width="13.8777777777778" style="2" customWidth="1"/>
    <col min="3" max="3" width="24" style="2" customWidth="1"/>
    <col min="4" max="4" width="24.1222222222222" style="2" customWidth="1"/>
    <col min="5" max="5" width="1.25555555555556" style="2" customWidth="1"/>
    <col min="6" max="6" width="0.755555555555556" style="2" customWidth="1"/>
    <col min="7" max="7" width="16" style="2" customWidth="1"/>
    <col min="8" max="8" width="17.7555555555556" style="2" customWidth="1"/>
    <col min="9" max="16384" width="12" style="2"/>
  </cols>
  <sheetData>
    <row r="1" ht="27" customHeight="1" spans="1:13">
      <c r="A1" s="3" t="s">
        <v>37</v>
      </c>
      <c r="B1" s="4"/>
      <c r="C1" s="4"/>
      <c r="D1" s="4"/>
    </row>
    <row r="2" s="1" customFormat="1" ht="33" customHeight="1" spans="1:13">
      <c r="A2" s="5" t="s">
        <v>364</v>
      </c>
      <c r="B2" s="5"/>
      <c r="C2" s="5"/>
      <c r="D2" s="5"/>
      <c r="E2" s="5"/>
      <c r="F2" s="5"/>
      <c r="G2" s="5"/>
      <c r="H2" s="5"/>
    </row>
    <row r="3" s="1" customFormat="1" ht="22" customHeight="1" spans="1:13">
      <c r="A3" s="7" t="s">
        <v>365</v>
      </c>
      <c r="B3" s="7"/>
      <c r="C3" s="7"/>
      <c r="D3" s="7"/>
      <c r="E3" s="7"/>
      <c r="F3" s="7"/>
      <c r="G3" s="7"/>
      <c r="H3" s="7"/>
      <c r="J3" s="6"/>
      <c r="K3" s="6"/>
    </row>
    <row r="4" s="1" customFormat="1" ht="28" customHeight="1" spans="1:13">
      <c r="A4" s="8" t="s">
        <v>366</v>
      </c>
      <c r="B4" s="10"/>
      <c r="C4" s="9"/>
      <c r="D4" s="8" t="s">
        <v>329</v>
      </c>
      <c r="E4" s="10"/>
      <c r="F4" s="10"/>
      <c r="G4" s="10"/>
      <c r="H4" s="9"/>
      <c r="I4" s="61"/>
      <c r="J4" s="61"/>
      <c r="K4" s="62"/>
      <c r="L4" s="61"/>
      <c r="M4" s="61"/>
    </row>
    <row r="5" s="1" customFormat="1" ht="28" customHeight="1" spans="1:13">
      <c r="A5" s="15" t="s">
        <v>368</v>
      </c>
      <c r="B5" s="15"/>
      <c r="C5" s="15"/>
      <c r="D5" s="8" t="s">
        <v>143</v>
      </c>
      <c r="E5" s="10"/>
      <c r="F5" s="10"/>
      <c r="G5" s="10"/>
      <c r="H5" s="9"/>
    </row>
    <row r="6" s="1" customFormat="1" ht="28" customHeight="1" spans="1:13">
      <c r="A6" s="15" t="s">
        <v>369</v>
      </c>
      <c r="B6" s="15"/>
      <c r="C6" s="15"/>
      <c r="D6" s="24" t="s">
        <v>370</v>
      </c>
      <c r="E6" s="24">
        <v>243</v>
      </c>
      <c r="F6" s="24"/>
      <c r="G6" s="24"/>
      <c r="H6" s="16" t="s">
        <v>371</v>
      </c>
    </row>
    <row r="7" s="1" customFormat="1" ht="28" customHeight="1" spans="1:13">
      <c r="A7" s="15"/>
      <c r="B7" s="15"/>
      <c r="C7" s="15"/>
      <c r="D7" s="24" t="s">
        <v>372</v>
      </c>
      <c r="E7" s="24">
        <v>243</v>
      </c>
      <c r="F7" s="24"/>
      <c r="G7" s="24"/>
      <c r="H7" s="19"/>
    </row>
    <row r="8" s="1" customFormat="1" ht="28" customHeight="1" spans="1:13">
      <c r="A8" s="15"/>
      <c r="B8" s="15"/>
      <c r="C8" s="15"/>
      <c r="D8" s="21" t="s">
        <v>373</v>
      </c>
      <c r="E8" s="63"/>
      <c r="F8" s="64"/>
      <c r="G8" s="65"/>
      <c r="H8" s="22"/>
    </row>
    <row r="9" s="1" customFormat="1" ht="37" customHeight="1" spans="1:13">
      <c r="A9" s="23" t="s">
        <v>374</v>
      </c>
      <c r="B9" s="66" t="s">
        <v>435</v>
      </c>
      <c r="C9" s="67"/>
      <c r="D9" s="67"/>
      <c r="E9" s="67"/>
      <c r="F9" s="67"/>
      <c r="G9" s="67"/>
      <c r="H9" s="68"/>
    </row>
    <row r="10" s="1" customFormat="1" ht="37" customHeight="1" spans="1:13">
      <c r="A10" s="23"/>
      <c r="B10" s="69"/>
      <c r="C10" s="70"/>
      <c r="D10" s="70"/>
      <c r="E10" s="70"/>
      <c r="F10" s="70"/>
      <c r="G10" s="70"/>
      <c r="H10" s="71"/>
    </row>
    <row r="11" s="1" customFormat="1" ht="37" customHeight="1" spans="1:13">
      <c r="A11" s="23" t="s">
        <v>375</v>
      </c>
      <c r="B11" s="15" t="s">
        <v>376</v>
      </c>
      <c r="C11" s="15" t="s">
        <v>377</v>
      </c>
      <c r="D11" s="15" t="s">
        <v>378</v>
      </c>
      <c r="E11" s="15"/>
      <c r="F11" s="15"/>
      <c r="G11" s="30" t="s">
        <v>379</v>
      </c>
      <c r="H11" s="15" t="s">
        <v>380</v>
      </c>
    </row>
    <row r="12" s="1" customFormat="1" ht="32" customHeight="1" spans="1:13">
      <c r="A12" s="23"/>
      <c r="B12" s="26" t="s">
        <v>381</v>
      </c>
      <c r="C12" s="26" t="s">
        <v>382</v>
      </c>
      <c r="D12" s="72" t="s">
        <v>436</v>
      </c>
      <c r="E12" s="73"/>
      <c r="F12" s="74"/>
      <c r="G12" s="88" t="s">
        <v>437</v>
      </c>
      <c r="H12" s="15">
        <v>15</v>
      </c>
    </row>
    <row r="13" s="1" customFormat="1" ht="25" customHeight="1" spans="1:13">
      <c r="A13" s="23"/>
      <c r="B13" s="31"/>
      <c r="C13" s="26" t="s">
        <v>385</v>
      </c>
      <c r="D13" s="53" t="s">
        <v>386</v>
      </c>
      <c r="E13" s="53"/>
      <c r="F13" s="53"/>
      <c r="G13" s="24" t="s">
        <v>386</v>
      </c>
      <c r="H13" s="15">
        <v>0</v>
      </c>
    </row>
    <row r="14" s="1" customFormat="1" ht="25" customHeight="1" spans="1:13">
      <c r="A14" s="23"/>
      <c r="B14" s="31"/>
      <c r="C14" s="26" t="s">
        <v>387</v>
      </c>
      <c r="D14" s="53" t="s">
        <v>386</v>
      </c>
      <c r="E14" s="53"/>
      <c r="F14" s="53"/>
      <c r="G14" s="24" t="s">
        <v>386</v>
      </c>
      <c r="H14" s="15">
        <v>0</v>
      </c>
    </row>
    <row r="15" s="1" customFormat="1" ht="39" customHeight="1" spans="1:13">
      <c r="A15" s="23"/>
      <c r="B15" s="15" t="s">
        <v>388</v>
      </c>
      <c r="C15" s="15" t="s">
        <v>389</v>
      </c>
      <c r="D15" s="53" t="s">
        <v>438</v>
      </c>
      <c r="E15" s="53"/>
      <c r="F15" s="53"/>
      <c r="G15" s="15" t="s">
        <v>439</v>
      </c>
      <c r="H15" s="15">
        <v>15</v>
      </c>
    </row>
    <row r="16" s="1" customFormat="1" ht="33" customHeight="1" spans="1:13">
      <c r="A16" s="23"/>
      <c r="B16" s="15"/>
      <c r="C16" s="15" t="s">
        <v>392</v>
      </c>
      <c r="D16" s="53" t="s">
        <v>440</v>
      </c>
      <c r="E16" s="53"/>
      <c r="F16" s="53"/>
      <c r="G16" s="78">
        <v>1</v>
      </c>
      <c r="H16" s="15">
        <v>15</v>
      </c>
    </row>
    <row r="17" s="1" customFormat="1" ht="25" customHeight="1" spans="1:8">
      <c r="A17" s="23"/>
      <c r="B17" s="15"/>
      <c r="C17" s="15" t="s">
        <v>394</v>
      </c>
      <c r="D17" s="53" t="s">
        <v>441</v>
      </c>
      <c r="E17" s="53"/>
      <c r="F17" s="53"/>
      <c r="G17" s="78" t="s">
        <v>442</v>
      </c>
      <c r="H17" s="15">
        <v>15</v>
      </c>
    </row>
    <row r="18" s="1" customFormat="1" ht="25" customHeight="1" spans="1:8">
      <c r="A18" s="23"/>
      <c r="B18" s="15" t="s">
        <v>397</v>
      </c>
      <c r="C18" s="15" t="s">
        <v>398</v>
      </c>
      <c r="D18" s="53" t="s">
        <v>386</v>
      </c>
      <c r="E18" s="53"/>
      <c r="F18" s="53"/>
      <c r="G18" s="15" t="s">
        <v>386</v>
      </c>
      <c r="H18" s="15">
        <v>0</v>
      </c>
    </row>
    <row r="19" s="1" customFormat="1" ht="30" customHeight="1" spans="1:8">
      <c r="A19" s="23"/>
      <c r="B19" s="15"/>
      <c r="C19" s="15" t="s">
        <v>399</v>
      </c>
      <c r="D19" s="72" t="s">
        <v>443</v>
      </c>
      <c r="E19" s="73"/>
      <c r="F19" s="74"/>
      <c r="G19" s="89" t="s">
        <v>444</v>
      </c>
      <c r="H19" s="15">
        <v>15</v>
      </c>
    </row>
    <row r="20" s="1" customFormat="1" ht="25" customHeight="1" spans="1:8">
      <c r="A20" s="23"/>
      <c r="B20" s="15"/>
      <c r="C20" s="15" t="s">
        <v>402</v>
      </c>
      <c r="D20" s="53" t="s">
        <v>386</v>
      </c>
      <c r="E20" s="53"/>
      <c r="F20" s="53"/>
      <c r="G20" s="15" t="s">
        <v>386</v>
      </c>
      <c r="H20" s="15">
        <v>0</v>
      </c>
    </row>
    <row r="21" s="1" customFormat="1" ht="25" customHeight="1" spans="1:8">
      <c r="A21" s="23"/>
      <c r="B21" s="15"/>
      <c r="C21" s="15" t="s">
        <v>403</v>
      </c>
      <c r="D21" s="53" t="s">
        <v>386</v>
      </c>
      <c r="E21" s="53"/>
      <c r="F21" s="53"/>
      <c r="G21" s="15" t="s">
        <v>386</v>
      </c>
      <c r="H21" s="15">
        <v>0</v>
      </c>
    </row>
    <row r="22" s="1" customFormat="1" ht="37" customHeight="1" spans="1:8">
      <c r="A22" s="23"/>
      <c r="B22" s="15" t="s">
        <v>404</v>
      </c>
      <c r="C22" s="15" t="s">
        <v>405</v>
      </c>
      <c r="D22" s="53" t="s">
        <v>445</v>
      </c>
      <c r="E22" s="53"/>
      <c r="F22" s="53"/>
      <c r="G22" s="15" t="s">
        <v>407</v>
      </c>
      <c r="H22" s="15">
        <v>15</v>
      </c>
    </row>
    <row r="23" s="35" customFormat="1" ht="43" customHeight="1" spans="1:8">
      <c r="A23" s="59" t="s">
        <v>408</v>
      </c>
      <c r="B23" s="59"/>
      <c r="C23" s="59"/>
      <c r="D23" s="59"/>
      <c r="E23" s="59"/>
      <c r="F23" s="59"/>
      <c r="G23" s="59"/>
      <c r="H23" s="59"/>
    </row>
  </sheetData>
  <mergeCells count="30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H23"/>
    <mergeCell ref="A9:A10"/>
    <mergeCell ref="A11:A22"/>
    <mergeCell ref="B12:B14"/>
    <mergeCell ref="B15:B17"/>
    <mergeCell ref="B18:B21"/>
    <mergeCell ref="H6:H8"/>
    <mergeCell ref="A6:C8"/>
    <mergeCell ref="B9:H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workbookViewId="0">
      <selection activeCell="N19" sqref="N19"/>
    </sheetView>
  </sheetViews>
  <sheetFormatPr defaultColWidth="12" defaultRowHeight="14.25"/>
  <cols>
    <col min="1" max="1" width="7.25555555555556" style="2" customWidth="1"/>
    <col min="2" max="2" width="13.8777777777778" style="2" customWidth="1"/>
    <col min="3" max="3" width="24" style="2" customWidth="1"/>
    <col min="4" max="4" width="24.1222222222222" style="2" customWidth="1"/>
    <col min="5" max="5" width="1.25555555555556" style="2" customWidth="1"/>
    <col min="6" max="6" width="0.755555555555556" style="2" customWidth="1"/>
    <col min="7" max="7" width="18" style="2" customWidth="1"/>
    <col min="8" max="8" width="17.7555555555556" style="2" customWidth="1"/>
    <col min="9" max="16384" width="12" style="2"/>
  </cols>
  <sheetData>
    <row r="1" ht="27" customHeight="1" spans="1:13">
      <c r="A1" s="3" t="s">
        <v>37</v>
      </c>
      <c r="B1" s="4"/>
      <c r="C1" s="4"/>
      <c r="D1" s="4"/>
    </row>
    <row r="2" s="1" customFormat="1" ht="33" customHeight="1" spans="1:13">
      <c r="A2" s="5" t="s">
        <v>364</v>
      </c>
      <c r="B2" s="5"/>
      <c r="C2" s="5"/>
      <c r="D2" s="5"/>
      <c r="E2" s="5"/>
      <c r="F2" s="5"/>
      <c r="G2" s="5"/>
      <c r="H2" s="5"/>
    </row>
    <row r="3" s="1" customFormat="1" ht="22" customHeight="1" spans="1:13">
      <c r="A3" s="7" t="s">
        <v>365</v>
      </c>
      <c r="B3" s="7"/>
      <c r="C3" s="7"/>
      <c r="D3" s="7"/>
      <c r="E3" s="7"/>
      <c r="F3" s="7"/>
      <c r="G3" s="7"/>
      <c r="H3" s="7"/>
      <c r="J3" s="6"/>
      <c r="K3" s="6"/>
    </row>
    <row r="4" s="1" customFormat="1" ht="28" customHeight="1" spans="1:13">
      <c r="A4" s="8" t="s">
        <v>366</v>
      </c>
      <c r="B4" s="10"/>
      <c r="C4" s="9"/>
      <c r="D4" s="8" t="s">
        <v>331</v>
      </c>
      <c r="E4" s="10"/>
      <c r="F4" s="10"/>
      <c r="G4" s="10"/>
      <c r="H4" s="9"/>
      <c r="I4" s="61"/>
      <c r="J4" s="61"/>
      <c r="K4" s="62"/>
      <c r="L4" s="61"/>
      <c r="M4" s="61"/>
    </row>
    <row r="5" s="1" customFormat="1" ht="28" customHeight="1" spans="1:13">
      <c r="A5" s="15" t="s">
        <v>368</v>
      </c>
      <c r="B5" s="15"/>
      <c r="C5" s="15"/>
      <c r="D5" s="8" t="s">
        <v>143</v>
      </c>
      <c r="E5" s="10"/>
      <c r="F5" s="10"/>
      <c r="G5" s="10"/>
      <c r="H5" s="9"/>
    </row>
    <row r="6" s="1" customFormat="1" ht="28" customHeight="1" spans="1:13">
      <c r="A6" s="15" t="s">
        <v>369</v>
      </c>
      <c r="B6" s="15"/>
      <c r="C6" s="15"/>
      <c r="D6" s="24" t="s">
        <v>370</v>
      </c>
      <c r="E6" s="80">
        <v>12</v>
      </c>
      <c r="F6" s="80"/>
      <c r="G6" s="80"/>
      <c r="H6" s="16" t="s">
        <v>371</v>
      </c>
    </row>
    <row r="7" s="1" customFormat="1" ht="28" customHeight="1" spans="1:13">
      <c r="A7" s="15"/>
      <c r="B7" s="15"/>
      <c r="C7" s="15"/>
      <c r="D7" s="24" t="s">
        <v>372</v>
      </c>
      <c r="E7" s="24">
        <v>12</v>
      </c>
      <c r="F7" s="24"/>
      <c r="G7" s="24"/>
      <c r="H7" s="19"/>
    </row>
    <row r="8" s="1" customFormat="1" ht="28" customHeight="1" spans="1:13">
      <c r="A8" s="15"/>
      <c r="B8" s="15"/>
      <c r="C8" s="15"/>
      <c r="D8" s="21" t="s">
        <v>373</v>
      </c>
      <c r="E8" s="63"/>
      <c r="F8" s="64"/>
      <c r="G8" s="65"/>
      <c r="H8" s="22"/>
    </row>
    <row r="9" s="1" customFormat="1" ht="37" customHeight="1" spans="1:13">
      <c r="A9" s="23" t="s">
        <v>374</v>
      </c>
      <c r="B9" s="66" t="s">
        <v>446</v>
      </c>
      <c r="C9" s="67"/>
      <c r="D9" s="67"/>
      <c r="E9" s="67"/>
      <c r="F9" s="67"/>
      <c r="G9" s="67"/>
      <c r="H9" s="68"/>
    </row>
    <row r="10" s="1" customFormat="1" ht="37" customHeight="1" spans="1:13">
      <c r="A10" s="23"/>
      <c r="B10" s="69"/>
      <c r="C10" s="70"/>
      <c r="D10" s="70"/>
      <c r="E10" s="70"/>
      <c r="F10" s="70"/>
      <c r="G10" s="70"/>
      <c r="H10" s="71"/>
    </row>
    <row r="11" s="1" customFormat="1" ht="37" customHeight="1" spans="1:13">
      <c r="A11" s="23" t="s">
        <v>375</v>
      </c>
      <c r="B11" s="15" t="s">
        <v>376</v>
      </c>
      <c r="C11" s="15" t="s">
        <v>377</v>
      </c>
      <c r="D11" s="15" t="s">
        <v>378</v>
      </c>
      <c r="E11" s="15"/>
      <c r="F11" s="15"/>
      <c r="G11" s="30" t="s">
        <v>379</v>
      </c>
      <c r="H11" s="15" t="s">
        <v>380</v>
      </c>
    </row>
    <row r="12" s="1" customFormat="1" ht="36" customHeight="1" spans="1:13">
      <c r="A12" s="23"/>
      <c r="B12" s="26" t="s">
        <v>381</v>
      </c>
      <c r="C12" s="26" t="s">
        <v>382</v>
      </c>
      <c r="D12" s="53" t="s">
        <v>447</v>
      </c>
      <c r="E12" s="53"/>
      <c r="F12" s="53"/>
      <c r="G12" s="45" t="s">
        <v>448</v>
      </c>
      <c r="H12" s="15">
        <v>15</v>
      </c>
    </row>
    <row r="13" s="1" customFormat="1" ht="25" customHeight="1" spans="1:13">
      <c r="A13" s="23"/>
      <c r="B13" s="31"/>
      <c r="C13" s="26" t="s">
        <v>385</v>
      </c>
      <c r="D13" s="53" t="s">
        <v>386</v>
      </c>
      <c r="E13" s="53"/>
      <c r="F13" s="53"/>
      <c r="G13" s="24" t="s">
        <v>386</v>
      </c>
      <c r="H13" s="15">
        <v>0</v>
      </c>
    </row>
    <row r="14" s="1" customFormat="1" ht="25" customHeight="1" spans="1:13">
      <c r="A14" s="23"/>
      <c r="B14" s="31"/>
      <c r="C14" s="26" t="s">
        <v>387</v>
      </c>
      <c r="D14" s="53" t="s">
        <v>386</v>
      </c>
      <c r="E14" s="53"/>
      <c r="F14" s="53"/>
      <c r="G14" s="24" t="s">
        <v>386</v>
      </c>
      <c r="H14" s="15">
        <v>0</v>
      </c>
    </row>
    <row r="15" s="1" customFormat="1" ht="32" customHeight="1" spans="1:13">
      <c r="A15" s="23"/>
      <c r="B15" s="15" t="s">
        <v>388</v>
      </c>
      <c r="C15" s="15" t="s">
        <v>389</v>
      </c>
      <c r="D15" s="53" t="s">
        <v>449</v>
      </c>
      <c r="E15" s="53"/>
      <c r="F15" s="53"/>
      <c r="G15" s="15" t="s">
        <v>426</v>
      </c>
      <c r="H15" s="15">
        <v>15</v>
      </c>
    </row>
    <row r="16" s="1" customFormat="1" ht="39" customHeight="1" spans="1:13">
      <c r="A16" s="23"/>
      <c r="B16" s="15"/>
      <c r="C16" s="15" t="s">
        <v>392</v>
      </c>
      <c r="D16" s="53" t="s">
        <v>450</v>
      </c>
      <c r="E16" s="53"/>
      <c r="F16" s="53"/>
      <c r="G16" s="78">
        <v>1</v>
      </c>
      <c r="H16" s="15">
        <v>15</v>
      </c>
    </row>
    <row r="17" s="1" customFormat="1" ht="48" customHeight="1" spans="1:8">
      <c r="A17" s="23"/>
      <c r="B17" s="15"/>
      <c r="C17" s="15" t="s">
        <v>394</v>
      </c>
      <c r="D17" s="53" t="s">
        <v>451</v>
      </c>
      <c r="E17" s="53"/>
      <c r="F17" s="53"/>
      <c r="G17" s="53" t="s">
        <v>452</v>
      </c>
      <c r="H17" s="15">
        <v>15</v>
      </c>
    </row>
    <row r="18" s="1" customFormat="1" ht="25" customHeight="1" spans="1:8">
      <c r="A18" s="23"/>
      <c r="B18" s="15" t="s">
        <v>397</v>
      </c>
      <c r="C18" s="15" t="s">
        <v>398</v>
      </c>
      <c r="D18" s="72" t="s">
        <v>386</v>
      </c>
      <c r="E18" s="73"/>
      <c r="F18" s="74"/>
      <c r="G18" s="79" t="s">
        <v>386</v>
      </c>
      <c r="H18" s="15">
        <v>0</v>
      </c>
    </row>
    <row r="19" s="1" customFormat="1" ht="31" customHeight="1" spans="1:8">
      <c r="A19" s="23"/>
      <c r="B19" s="15"/>
      <c r="C19" s="15" t="s">
        <v>399</v>
      </c>
      <c r="D19" s="72" t="s">
        <v>419</v>
      </c>
      <c r="E19" s="73"/>
      <c r="F19" s="74"/>
      <c r="G19" s="79" t="s">
        <v>420</v>
      </c>
      <c r="H19" s="15">
        <v>15</v>
      </c>
    </row>
    <row r="20" s="1" customFormat="1" ht="25" customHeight="1" spans="1:8">
      <c r="A20" s="23"/>
      <c r="B20" s="15"/>
      <c r="C20" s="15" t="s">
        <v>402</v>
      </c>
      <c r="D20" s="53" t="s">
        <v>386</v>
      </c>
      <c r="E20" s="53"/>
      <c r="F20" s="53"/>
      <c r="G20" s="15" t="s">
        <v>386</v>
      </c>
      <c r="H20" s="15">
        <v>0</v>
      </c>
    </row>
    <row r="21" s="1" customFormat="1" ht="25" customHeight="1" spans="1:8">
      <c r="A21" s="23"/>
      <c r="B21" s="15"/>
      <c r="C21" s="15" t="s">
        <v>403</v>
      </c>
      <c r="D21" s="53" t="s">
        <v>386</v>
      </c>
      <c r="E21" s="53"/>
      <c r="F21" s="53"/>
      <c r="G21" s="15" t="s">
        <v>386</v>
      </c>
      <c r="H21" s="15">
        <v>0</v>
      </c>
    </row>
    <row r="22" s="1" customFormat="1" ht="37" customHeight="1" spans="1:8">
      <c r="A22" s="23"/>
      <c r="B22" s="15" t="s">
        <v>404</v>
      </c>
      <c r="C22" s="15" t="s">
        <v>405</v>
      </c>
      <c r="D22" s="53" t="s">
        <v>434</v>
      </c>
      <c r="E22" s="53"/>
      <c r="F22" s="53"/>
      <c r="G22" s="15" t="s">
        <v>407</v>
      </c>
      <c r="H22" s="15">
        <v>15</v>
      </c>
    </row>
    <row r="23" s="35" customFormat="1" ht="43" customHeight="1" spans="1:8">
      <c r="A23" s="59" t="s">
        <v>408</v>
      </c>
      <c r="B23" s="59"/>
      <c r="C23" s="59"/>
      <c r="D23" s="59"/>
      <c r="E23" s="59"/>
      <c r="F23" s="59"/>
      <c r="G23" s="59"/>
      <c r="H23" s="59"/>
    </row>
  </sheetData>
  <mergeCells count="30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H23"/>
    <mergeCell ref="A9:A10"/>
    <mergeCell ref="A11:A22"/>
    <mergeCell ref="B12:B14"/>
    <mergeCell ref="B15:B17"/>
    <mergeCell ref="B18:B21"/>
    <mergeCell ref="H6:H8"/>
    <mergeCell ref="A6:C8"/>
    <mergeCell ref="B9:H10"/>
  </mergeCells>
  <printOptions horizontalCentered="1"/>
  <pageMargins left="0.393055555555556" right="0.393055555555556" top="0.629861111111111" bottom="0.629861111111111" header="0.5" footer="0.5"/>
  <pageSetup paperSize="9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zoomScale="75" zoomScaleNormal="75" workbookViewId="0">
      <selection activeCell="I14" sqref="I14"/>
    </sheetView>
  </sheetViews>
  <sheetFormatPr defaultColWidth="9.33333333333333" defaultRowHeight="11.25" outlineLevelCol="3"/>
  <cols>
    <col min="1" max="1" width="7.25555555555556" style="215" customWidth="1"/>
    <col min="2" max="2" width="88.8333333333333" style="215" customWidth="1"/>
    <col min="3" max="3" width="13" style="215" customWidth="1"/>
    <col min="4" max="4" width="50" style="215" customWidth="1"/>
    <col min="5" max="16384" width="9.33333333333333" style="215"/>
  </cols>
  <sheetData>
    <row r="1" ht="34" customHeight="1" spans="1:4">
      <c r="A1" s="216" t="s">
        <v>4</v>
      </c>
      <c r="B1" s="216"/>
      <c r="C1" s="216"/>
      <c r="D1" s="216"/>
    </row>
    <row r="2" s="212" customFormat="1" ht="25" customHeight="1" spans="1:4">
      <c r="A2" s="130" t="s">
        <v>5</v>
      </c>
      <c r="B2" s="130" t="s">
        <v>6</v>
      </c>
      <c r="C2" s="217" t="s">
        <v>7</v>
      </c>
      <c r="D2" s="217" t="s">
        <v>8</v>
      </c>
    </row>
    <row r="3" s="213" customFormat="1" ht="21" customHeight="1" spans="1:4">
      <c r="A3" s="218" t="s">
        <v>9</v>
      </c>
      <c r="B3" s="219" t="s">
        <v>10</v>
      </c>
      <c r="C3" s="218" t="s">
        <v>11</v>
      </c>
      <c r="D3" s="218"/>
    </row>
    <row r="4" s="213" customFormat="1" ht="21" customHeight="1" spans="1:4">
      <c r="A4" s="220" t="s">
        <v>12</v>
      </c>
      <c r="B4" s="221" t="s">
        <v>13</v>
      </c>
      <c r="C4" s="218" t="s">
        <v>11</v>
      </c>
      <c r="D4" s="220"/>
    </row>
    <row r="5" s="213" customFormat="1" ht="21" customHeight="1" spans="1:4">
      <c r="A5" s="220" t="s">
        <v>14</v>
      </c>
      <c r="B5" s="221" t="s">
        <v>15</v>
      </c>
      <c r="C5" s="218" t="s">
        <v>11</v>
      </c>
      <c r="D5" s="220"/>
    </row>
    <row r="6" s="213" customFormat="1" ht="21" customHeight="1" spans="1:4">
      <c r="A6" s="220" t="s">
        <v>16</v>
      </c>
      <c r="B6" s="221" t="s">
        <v>17</v>
      </c>
      <c r="C6" s="218" t="s">
        <v>11</v>
      </c>
      <c r="D6" s="220"/>
    </row>
    <row r="7" s="213" customFormat="1" ht="21" customHeight="1" spans="1:4">
      <c r="A7" s="220" t="s">
        <v>18</v>
      </c>
      <c r="B7" s="222" t="s">
        <v>19</v>
      </c>
      <c r="C7" s="218" t="s">
        <v>11</v>
      </c>
      <c r="D7" s="220"/>
    </row>
    <row r="8" s="213" customFormat="1" ht="21" customHeight="1" spans="1:4">
      <c r="A8" s="220" t="s">
        <v>20</v>
      </c>
      <c r="B8" s="222" t="s">
        <v>21</v>
      </c>
      <c r="C8" s="218" t="s">
        <v>11</v>
      </c>
      <c r="D8" s="220"/>
    </row>
    <row r="9" s="213" customFormat="1" ht="21" customHeight="1" spans="1:4">
      <c r="A9" s="220" t="s">
        <v>22</v>
      </c>
      <c r="B9" s="222" t="s">
        <v>23</v>
      </c>
      <c r="C9" s="218" t="s">
        <v>11</v>
      </c>
      <c r="D9" s="220"/>
    </row>
    <row r="10" s="213" customFormat="1" ht="21" customHeight="1" spans="1:4">
      <c r="A10" s="220" t="s">
        <v>24</v>
      </c>
      <c r="B10" s="222" t="s">
        <v>25</v>
      </c>
      <c r="C10" s="218" t="s">
        <v>11</v>
      </c>
      <c r="D10" s="220"/>
    </row>
    <row r="11" s="213" customFormat="1" ht="31" customHeight="1" spans="1:4">
      <c r="A11" s="220" t="s">
        <v>26</v>
      </c>
      <c r="B11" s="222" t="s">
        <v>27</v>
      </c>
      <c r="C11" s="220" t="s">
        <v>28</v>
      </c>
      <c r="D11" s="222" t="s">
        <v>29</v>
      </c>
    </row>
    <row r="12" s="213" customFormat="1" ht="21" customHeight="1" spans="1:4">
      <c r="A12" s="220" t="s">
        <v>30</v>
      </c>
      <c r="B12" s="222" t="s">
        <v>31</v>
      </c>
      <c r="C12" s="218" t="s">
        <v>11</v>
      </c>
      <c r="D12" s="220"/>
    </row>
    <row r="13" s="213" customFormat="1" ht="39" customHeight="1" spans="1:4">
      <c r="A13" s="220" t="s">
        <v>32</v>
      </c>
      <c r="B13" s="222" t="s">
        <v>33</v>
      </c>
      <c r="C13" s="220" t="s">
        <v>28</v>
      </c>
      <c r="D13" s="222" t="s">
        <v>34</v>
      </c>
    </row>
    <row r="14" s="214" customFormat="1" ht="21" customHeight="1" spans="1:4">
      <c r="A14" s="220" t="s">
        <v>35</v>
      </c>
      <c r="B14" s="223" t="s">
        <v>36</v>
      </c>
      <c r="C14" s="218" t="s">
        <v>11</v>
      </c>
      <c r="D14" s="224"/>
    </row>
    <row r="15" s="214" customFormat="1" ht="33" customHeight="1" spans="1:4">
      <c r="A15" s="220" t="s">
        <v>37</v>
      </c>
      <c r="B15" s="222" t="s">
        <v>38</v>
      </c>
      <c r="C15" s="218" t="s">
        <v>11</v>
      </c>
      <c r="D15" s="221"/>
    </row>
    <row r="16" s="214" customFormat="1" ht="19" customHeight="1" spans="1:4">
      <c r="A16" s="220" t="s">
        <v>39</v>
      </c>
      <c r="B16" s="222" t="s">
        <v>40</v>
      </c>
      <c r="C16" s="218" t="s">
        <v>11</v>
      </c>
      <c r="D16" s="221"/>
    </row>
    <row r="17" s="214" customFormat="1" ht="31" customHeight="1" spans="1:4">
      <c r="A17" s="220" t="s">
        <v>41</v>
      </c>
      <c r="B17" s="222" t="s">
        <v>42</v>
      </c>
      <c r="C17" s="220" t="s">
        <v>28</v>
      </c>
      <c r="D17" s="221" t="s">
        <v>43</v>
      </c>
    </row>
    <row r="18" ht="34" customHeight="1" spans="1:4">
      <c r="A18" s="225" t="s">
        <v>44</v>
      </c>
      <c r="B18" s="225"/>
      <c r="C18" s="225"/>
      <c r="D18" s="225"/>
    </row>
  </sheetData>
  <mergeCells count="2">
    <mergeCell ref="A1:D1"/>
    <mergeCell ref="A18:D18"/>
  </mergeCells>
  <pageMargins left="0.75" right="0.75" top="0.708333333333333" bottom="0.708333333333333" header="0.5" footer="0.5"/>
  <pageSetup paperSize="9" fitToHeight="0" orientation="landscape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workbookViewId="0">
      <selection activeCell="K22" sqref="K22"/>
    </sheetView>
  </sheetViews>
  <sheetFormatPr defaultColWidth="12" defaultRowHeight="14.25"/>
  <cols>
    <col min="1" max="1" width="7.25555555555556" style="2" customWidth="1"/>
    <col min="2" max="2" width="13.8777777777778" style="2" customWidth="1"/>
    <col min="3" max="3" width="24" style="2" customWidth="1"/>
    <col min="4" max="4" width="26" style="2" customWidth="1"/>
    <col min="5" max="5" width="1.25555555555556" style="2" customWidth="1"/>
    <col min="6" max="6" width="0.755555555555556" style="2" customWidth="1"/>
    <col min="7" max="7" width="16" style="2" customWidth="1"/>
    <col min="8" max="8" width="17.7555555555556" style="2" customWidth="1"/>
    <col min="9" max="16384" width="12" style="2"/>
  </cols>
  <sheetData>
    <row r="1" ht="27" customHeight="1" spans="1:13">
      <c r="A1" s="3" t="s">
        <v>37</v>
      </c>
      <c r="B1" s="4"/>
      <c r="C1" s="4"/>
      <c r="D1" s="4"/>
    </row>
    <row r="2" s="1" customFormat="1" ht="33" customHeight="1" spans="1:13">
      <c r="A2" s="5" t="s">
        <v>364</v>
      </c>
      <c r="B2" s="5"/>
      <c r="C2" s="5"/>
      <c r="D2" s="5"/>
      <c r="E2" s="5"/>
      <c r="F2" s="5"/>
      <c r="G2" s="5"/>
      <c r="H2" s="5"/>
    </row>
    <row r="3" s="1" customFormat="1" ht="22" customHeight="1" spans="1:13">
      <c r="A3" s="7" t="s">
        <v>365</v>
      </c>
      <c r="B3" s="7"/>
      <c r="C3" s="7"/>
      <c r="D3" s="7"/>
      <c r="E3" s="7"/>
      <c r="F3" s="7"/>
      <c r="G3" s="7"/>
      <c r="H3" s="7"/>
      <c r="J3" s="6"/>
      <c r="K3" s="6"/>
    </row>
    <row r="4" s="1" customFormat="1" ht="28" customHeight="1" spans="1:13">
      <c r="A4" s="8" t="s">
        <v>366</v>
      </c>
      <c r="B4" s="10"/>
      <c r="C4" s="9"/>
      <c r="D4" s="8" t="s">
        <v>333</v>
      </c>
      <c r="E4" s="10"/>
      <c r="F4" s="10"/>
      <c r="G4" s="10"/>
      <c r="H4" s="9"/>
      <c r="I4" s="61"/>
      <c r="J4" s="61"/>
      <c r="K4" s="62"/>
      <c r="L4" s="61"/>
      <c r="M4" s="61"/>
    </row>
    <row r="5" s="1" customFormat="1" ht="28" customHeight="1" spans="1:13">
      <c r="A5" s="15" t="s">
        <v>368</v>
      </c>
      <c r="B5" s="15"/>
      <c r="C5" s="15"/>
      <c r="D5" s="8" t="s">
        <v>143</v>
      </c>
      <c r="E5" s="10"/>
      <c r="F5" s="10"/>
      <c r="G5" s="10"/>
      <c r="H5" s="9"/>
    </row>
    <row r="6" s="1" customFormat="1" ht="28" customHeight="1" spans="1:13">
      <c r="A6" s="15" t="s">
        <v>369</v>
      </c>
      <c r="B6" s="15"/>
      <c r="C6" s="15"/>
      <c r="D6" s="24" t="s">
        <v>370</v>
      </c>
      <c r="E6" s="80">
        <v>5.5</v>
      </c>
      <c r="F6" s="80"/>
      <c r="G6" s="80"/>
      <c r="H6" s="16" t="s">
        <v>371</v>
      </c>
    </row>
    <row r="7" s="1" customFormat="1" ht="28" customHeight="1" spans="1:13">
      <c r="A7" s="15"/>
      <c r="B7" s="15"/>
      <c r="C7" s="15"/>
      <c r="D7" s="24" t="s">
        <v>372</v>
      </c>
      <c r="E7" s="24">
        <v>5.5</v>
      </c>
      <c r="F7" s="24"/>
      <c r="G7" s="24"/>
      <c r="H7" s="19"/>
    </row>
    <row r="8" s="1" customFormat="1" ht="28" customHeight="1" spans="1:13">
      <c r="A8" s="15"/>
      <c r="B8" s="15"/>
      <c r="C8" s="15"/>
      <c r="D8" s="21" t="s">
        <v>373</v>
      </c>
      <c r="E8" s="63"/>
      <c r="F8" s="64"/>
      <c r="G8" s="65"/>
      <c r="H8" s="22"/>
    </row>
    <row r="9" s="1" customFormat="1" ht="37" customHeight="1" spans="1:13">
      <c r="A9" s="23" t="s">
        <v>374</v>
      </c>
      <c r="B9" s="66" t="s">
        <v>453</v>
      </c>
      <c r="C9" s="67"/>
      <c r="D9" s="67"/>
      <c r="E9" s="67"/>
      <c r="F9" s="67"/>
      <c r="G9" s="67"/>
      <c r="H9" s="68"/>
    </row>
    <row r="10" s="1" customFormat="1" ht="37" customHeight="1" spans="1:13">
      <c r="A10" s="23"/>
      <c r="B10" s="69"/>
      <c r="C10" s="70"/>
      <c r="D10" s="70"/>
      <c r="E10" s="70"/>
      <c r="F10" s="70"/>
      <c r="G10" s="70"/>
      <c r="H10" s="71"/>
    </row>
    <row r="11" s="1" customFormat="1" ht="37" customHeight="1" spans="1:13">
      <c r="A11" s="23" t="s">
        <v>375</v>
      </c>
      <c r="B11" s="15" t="s">
        <v>376</v>
      </c>
      <c r="C11" s="15" t="s">
        <v>377</v>
      </c>
      <c r="D11" s="15" t="s">
        <v>378</v>
      </c>
      <c r="E11" s="15"/>
      <c r="F11" s="15"/>
      <c r="G11" s="30" t="s">
        <v>379</v>
      </c>
      <c r="H11" s="15" t="s">
        <v>380</v>
      </c>
    </row>
    <row r="12" s="1" customFormat="1" ht="30" customHeight="1" spans="1:13">
      <c r="A12" s="23"/>
      <c r="B12" s="26" t="s">
        <v>381</v>
      </c>
      <c r="C12" s="26" t="s">
        <v>382</v>
      </c>
      <c r="D12" s="53" t="s">
        <v>454</v>
      </c>
      <c r="E12" s="53"/>
      <c r="F12" s="53"/>
      <c r="G12" s="15" t="s">
        <v>455</v>
      </c>
      <c r="H12" s="15">
        <v>10</v>
      </c>
    </row>
    <row r="13" s="1" customFormat="1" ht="25" customHeight="1" spans="1:13">
      <c r="A13" s="23"/>
      <c r="B13" s="31"/>
      <c r="C13" s="26" t="s">
        <v>385</v>
      </c>
      <c r="D13" s="53" t="s">
        <v>386</v>
      </c>
      <c r="E13" s="53"/>
      <c r="F13" s="53"/>
      <c r="G13" s="24" t="s">
        <v>386</v>
      </c>
      <c r="H13" s="15">
        <v>0</v>
      </c>
    </row>
    <row r="14" s="1" customFormat="1" ht="25" customHeight="1" spans="1:13">
      <c r="A14" s="23"/>
      <c r="B14" s="31"/>
      <c r="C14" s="26" t="s">
        <v>387</v>
      </c>
      <c r="D14" s="53" t="s">
        <v>386</v>
      </c>
      <c r="E14" s="53"/>
      <c r="F14" s="53"/>
      <c r="G14" s="24" t="s">
        <v>386</v>
      </c>
      <c r="H14" s="15">
        <v>0</v>
      </c>
    </row>
    <row r="15" s="1" customFormat="1" ht="33" customHeight="1" spans="1:13">
      <c r="A15" s="23"/>
      <c r="B15" s="15" t="s">
        <v>388</v>
      </c>
      <c r="C15" s="15" t="s">
        <v>389</v>
      </c>
      <c r="D15" s="53" t="s">
        <v>456</v>
      </c>
      <c r="E15" s="53"/>
      <c r="F15" s="53"/>
      <c r="G15" s="15" t="s">
        <v>426</v>
      </c>
      <c r="H15" s="15">
        <v>10</v>
      </c>
    </row>
    <row r="16" s="1" customFormat="1" ht="25" customHeight="1" spans="1:13">
      <c r="A16" s="23"/>
      <c r="B16" s="15"/>
      <c r="C16" s="26" t="s">
        <v>392</v>
      </c>
      <c r="D16" s="75" t="s">
        <v>457</v>
      </c>
      <c r="E16" s="76"/>
      <c r="F16" s="77"/>
      <c r="G16" s="78">
        <v>1</v>
      </c>
      <c r="H16" s="15">
        <v>10</v>
      </c>
    </row>
    <row r="17" s="1" customFormat="1" ht="25" customHeight="1" spans="1:8">
      <c r="A17" s="23"/>
      <c r="B17" s="15"/>
      <c r="C17" s="54"/>
      <c r="D17" s="75" t="s">
        <v>458</v>
      </c>
      <c r="E17" s="76"/>
      <c r="F17" s="77"/>
      <c r="G17" s="15" t="s">
        <v>459</v>
      </c>
      <c r="H17" s="15">
        <v>10</v>
      </c>
    </row>
    <row r="18" s="1" customFormat="1" ht="25" customHeight="1" spans="1:8">
      <c r="A18" s="23"/>
      <c r="B18" s="15"/>
      <c r="C18" s="26" t="s">
        <v>394</v>
      </c>
      <c r="D18" s="53" t="s">
        <v>460</v>
      </c>
      <c r="E18" s="53"/>
      <c r="F18" s="53"/>
      <c r="G18" s="15" t="s">
        <v>461</v>
      </c>
      <c r="H18" s="15">
        <v>10</v>
      </c>
    </row>
    <row r="19" s="1" customFormat="1" ht="25" customHeight="1" spans="1:8">
      <c r="A19" s="23"/>
      <c r="B19" s="15"/>
      <c r="C19" s="54"/>
      <c r="D19" s="27" t="s">
        <v>462</v>
      </c>
      <c r="E19" s="28"/>
      <c r="F19" s="29"/>
      <c r="G19" s="78">
        <v>1</v>
      </c>
      <c r="H19" s="15">
        <v>10</v>
      </c>
    </row>
    <row r="20" s="1" customFormat="1" ht="25" customHeight="1" spans="1:8">
      <c r="A20" s="23"/>
      <c r="B20" s="15" t="s">
        <v>397</v>
      </c>
      <c r="C20" s="15" t="s">
        <v>398</v>
      </c>
      <c r="D20" s="53" t="s">
        <v>386</v>
      </c>
      <c r="E20" s="53"/>
      <c r="F20" s="53"/>
      <c r="G20" s="15" t="s">
        <v>386</v>
      </c>
      <c r="H20" s="15">
        <v>0</v>
      </c>
    </row>
    <row r="21" s="1" customFormat="1" ht="33" customHeight="1" spans="1:8">
      <c r="A21" s="23"/>
      <c r="B21" s="15"/>
      <c r="C21" s="15" t="s">
        <v>399</v>
      </c>
      <c r="D21" s="53" t="s">
        <v>463</v>
      </c>
      <c r="E21" s="53"/>
      <c r="F21" s="53"/>
      <c r="G21" s="15" t="s">
        <v>464</v>
      </c>
      <c r="H21" s="15">
        <v>7</v>
      </c>
    </row>
    <row r="22" s="1" customFormat="1" ht="25" customHeight="1" spans="1:8">
      <c r="A22" s="23"/>
      <c r="B22" s="15"/>
      <c r="C22" s="15" t="s">
        <v>402</v>
      </c>
      <c r="D22" s="53" t="s">
        <v>465</v>
      </c>
      <c r="E22" s="53"/>
      <c r="F22" s="53"/>
      <c r="G22" s="15" t="s">
        <v>466</v>
      </c>
      <c r="H22" s="15">
        <v>7</v>
      </c>
    </row>
    <row r="23" s="1" customFormat="1" ht="33" customHeight="1" spans="1:8">
      <c r="A23" s="23"/>
      <c r="B23" s="15"/>
      <c r="C23" s="15" t="s">
        <v>403</v>
      </c>
      <c r="D23" s="53" t="s">
        <v>467</v>
      </c>
      <c r="E23" s="53"/>
      <c r="F23" s="53"/>
      <c r="G23" s="15" t="s">
        <v>468</v>
      </c>
      <c r="H23" s="15">
        <v>8</v>
      </c>
    </row>
    <row r="24" s="1" customFormat="1" ht="37" customHeight="1" spans="1:8">
      <c r="A24" s="23"/>
      <c r="B24" s="15" t="s">
        <v>404</v>
      </c>
      <c r="C24" s="15" t="s">
        <v>405</v>
      </c>
      <c r="D24" s="53" t="s">
        <v>469</v>
      </c>
      <c r="E24" s="53"/>
      <c r="F24" s="53"/>
      <c r="G24" s="15" t="s">
        <v>407</v>
      </c>
      <c r="H24" s="15">
        <v>8</v>
      </c>
    </row>
    <row r="25" s="35" customFormat="1" ht="43" customHeight="1" spans="1:8">
      <c r="A25" s="59" t="s">
        <v>408</v>
      </c>
      <c r="B25" s="59"/>
      <c r="C25" s="59"/>
      <c r="D25" s="59"/>
      <c r="E25" s="59"/>
      <c r="F25" s="59"/>
      <c r="G25" s="59"/>
      <c r="H25" s="59"/>
    </row>
  </sheetData>
  <mergeCells count="34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A25:H25"/>
    <mergeCell ref="A9:A10"/>
    <mergeCell ref="A11:A24"/>
    <mergeCell ref="B12:B14"/>
    <mergeCell ref="B15:B19"/>
    <mergeCell ref="B20:B23"/>
    <mergeCell ref="C16:C17"/>
    <mergeCell ref="C18:C19"/>
    <mergeCell ref="H6:H8"/>
    <mergeCell ref="A6:C8"/>
    <mergeCell ref="B9:H10"/>
  </mergeCells>
  <printOptions horizontalCentered="1"/>
  <pageMargins left="0.354166666666667" right="0.275" top="0.66875" bottom="0.66875" header="0.5" footer="0.5"/>
  <pageSetup paperSize="9" orientation="portrait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showGridLines="0" workbookViewId="0">
      <selection activeCell="K20" sqref="K20"/>
    </sheetView>
  </sheetViews>
  <sheetFormatPr defaultColWidth="12" defaultRowHeight="14.25"/>
  <cols>
    <col min="1" max="1" width="7.25555555555556" style="2" customWidth="1"/>
    <col min="2" max="2" width="12.5777777777778" style="2" customWidth="1"/>
    <col min="3" max="3" width="24" style="2" customWidth="1"/>
    <col min="4" max="4" width="24.1222222222222" style="2" customWidth="1"/>
    <col min="5" max="5" width="1.25555555555556" style="2" customWidth="1"/>
    <col min="6" max="6" width="0.755555555555556" style="2" customWidth="1"/>
    <col min="7" max="7" width="20.3333333333333" style="2" customWidth="1"/>
    <col min="8" max="8" width="17.7555555555556" style="2" customWidth="1"/>
    <col min="9" max="16384" width="12" style="2"/>
  </cols>
  <sheetData>
    <row r="1" ht="27" customHeight="1" spans="1:13">
      <c r="A1" s="3" t="s">
        <v>37</v>
      </c>
      <c r="B1" s="4"/>
      <c r="C1" s="4"/>
      <c r="D1" s="4"/>
    </row>
    <row r="2" s="1" customFormat="1" ht="33" customHeight="1" spans="1:13">
      <c r="A2" s="5" t="s">
        <v>364</v>
      </c>
      <c r="B2" s="5"/>
      <c r="C2" s="5"/>
      <c r="D2" s="5"/>
      <c r="E2" s="5"/>
      <c r="F2" s="5"/>
      <c r="G2" s="5"/>
      <c r="H2" s="5"/>
    </row>
    <row r="3" s="1" customFormat="1" ht="22" customHeight="1" spans="1:13">
      <c r="A3" s="7" t="s">
        <v>365</v>
      </c>
      <c r="B3" s="7"/>
      <c r="C3" s="7"/>
      <c r="D3" s="7"/>
      <c r="E3" s="7"/>
      <c r="F3" s="7"/>
      <c r="G3" s="7"/>
      <c r="H3" s="7"/>
      <c r="J3" s="6"/>
      <c r="K3" s="6"/>
    </row>
    <row r="4" s="1" customFormat="1" ht="28" customHeight="1" spans="1:13">
      <c r="A4" s="8" t="s">
        <v>366</v>
      </c>
      <c r="B4" s="10"/>
      <c r="C4" s="9"/>
      <c r="D4" s="8" t="s">
        <v>335</v>
      </c>
      <c r="E4" s="10"/>
      <c r="F4" s="10"/>
      <c r="G4" s="10"/>
      <c r="H4" s="9"/>
      <c r="I4" s="61"/>
      <c r="J4" s="61"/>
      <c r="K4" s="62"/>
      <c r="L4" s="61"/>
      <c r="M4" s="61"/>
    </row>
    <row r="5" s="1" customFormat="1" ht="28" customHeight="1" spans="1:13">
      <c r="A5" s="15" t="s">
        <v>368</v>
      </c>
      <c r="B5" s="15"/>
      <c r="C5" s="15"/>
      <c r="D5" s="8" t="s">
        <v>143</v>
      </c>
      <c r="E5" s="10"/>
      <c r="F5" s="10"/>
      <c r="G5" s="10"/>
      <c r="H5" s="9"/>
    </row>
    <row r="6" s="1" customFormat="1" ht="28" customHeight="1" spans="1:13">
      <c r="A6" s="15" t="s">
        <v>369</v>
      </c>
      <c r="B6" s="15"/>
      <c r="C6" s="15"/>
      <c r="D6" s="24" t="s">
        <v>370</v>
      </c>
      <c r="E6" s="80">
        <v>10</v>
      </c>
      <c r="F6" s="80"/>
      <c r="G6" s="80"/>
      <c r="H6" s="16" t="s">
        <v>371</v>
      </c>
    </row>
    <row r="7" s="1" customFormat="1" ht="28" customHeight="1" spans="1:13">
      <c r="A7" s="15"/>
      <c r="B7" s="15"/>
      <c r="C7" s="15"/>
      <c r="D7" s="24" t="s">
        <v>372</v>
      </c>
      <c r="E7" s="24">
        <v>10</v>
      </c>
      <c r="F7" s="24"/>
      <c r="G7" s="24"/>
      <c r="H7" s="19"/>
    </row>
    <row r="8" s="1" customFormat="1" ht="28" customHeight="1" spans="1:13">
      <c r="A8" s="15"/>
      <c r="B8" s="15"/>
      <c r="C8" s="15"/>
      <c r="D8" s="21" t="s">
        <v>373</v>
      </c>
      <c r="E8" s="63"/>
      <c r="F8" s="64"/>
      <c r="G8" s="65"/>
      <c r="H8" s="22"/>
    </row>
    <row r="9" s="1" customFormat="1" ht="37" customHeight="1" spans="1:13">
      <c r="A9" s="23" t="s">
        <v>374</v>
      </c>
      <c r="B9" s="81" t="s">
        <v>470</v>
      </c>
      <c r="C9" s="82"/>
      <c r="D9" s="82"/>
      <c r="E9" s="82"/>
      <c r="F9" s="82"/>
      <c r="G9" s="82"/>
      <c r="H9" s="83"/>
    </row>
    <row r="10" s="1" customFormat="1" ht="37" customHeight="1" spans="1:13">
      <c r="A10" s="23"/>
      <c r="B10" s="84"/>
      <c r="C10" s="85"/>
      <c r="D10" s="85"/>
      <c r="E10" s="85"/>
      <c r="F10" s="85"/>
      <c r="G10" s="85"/>
      <c r="H10" s="86"/>
    </row>
    <row r="11" s="1" customFormat="1" ht="37" customHeight="1" spans="1:13">
      <c r="A11" s="23" t="s">
        <v>375</v>
      </c>
      <c r="B11" s="15" t="s">
        <v>376</v>
      </c>
      <c r="C11" s="15" t="s">
        <v>377</v>
      </c>
      <c r="D11" s="15" t="s">
        <v>378</v>
      </c>
      <c r="E11" s="15"/>
      <c r="F11" s="15"/>
      <c r="G11" s="30" t="s">
        <v>379</v>
      </c>
      <c r="H11" s="15" t="s">
        <v>380</v>
      </c>
    </row>
    <row r="12" s="1" customFormat="1" ht="30" customHeight="1" spans="1:13">
      <c r="A12" s="23"/>
      <c r="B12" s="26" t="s">
        <v>381</v>
      </c>
      <c r="C12" s="26" t="s">
        <v>382</v>
      </c>
      <c r="D12" s="53" t="s">
        <v>471</v>
      </c>
      <c r="E12" s="53"/>
      <c r="F12" s="53"/>
      <c r="G12" s="15" t="s">
        <v>472</v>
      </c>
      <c r="H12" s="15">
        <v>15</v>
      </c>
    </row>
    <row r="13" s="1" customFormat="1" ht="25" customHeight="1" spans="1:13">
      <c r="A13" s="23"/>
      <c r="B13" s="31"/>
      <c r="C13" s="26" t="s">
        <v>385</v>
      </c>
      <c r="D13" s="53" t="s">
        <v>386</v>
      </c>
      <c r="E13" s="53"/>
      <c r="F13" s="53"/>
      <c r="G13" s="24" t="s">
        <v>386</v>
      </c>
      <c r="H13" s="15">
        <v>0</v>
      </c>
    </row>
    <row r="14" s="1" customFormat="1" ht="25" customHeight="1" spans="1:13">
      <c r="A14" s="23"/>
      <c r="B14" s="31"/>
      <c r="C14" s="26" t="s">
        <v>387</v>
      </c>
      <c r="D14" s="53" t="s">
        <v>386</v>
      </c>
      <c r="E14" s="53"/>
      <c r="F14" s="53"/>
      <c r="G14" s="24" t="s">
        <v>386</v>
      </c>
      <c r="H14" s="15">
        <v>0</v>
      </c>
    </row>
    <row r="15" s="1" customFormat="1" ht="33" customHeight="1" spans="1:13">
      <c r="A15" s="23"/>
      <c r="B15" s="15" t="s">
        <v>388</v>
      </c>
      <c r="C15" s="15" t="s">
        <v>389</v>
      </c>
      <c r="D15" s="53" t="s">
        <v>473</v>
      </c>
      <c r="E15" s="53"/>
      <c r="F15" s="53"/>
      <c r="G15" s="15" t="s">
        <v>474</v>
      </c>
      <c r="H15" s="15">
        <v>10</v>
      </c>
    </row>
    <row r="16" s="1" customFormat="1" ht="33" customHeight="1" spans="1:13">
      <c r="A16" s="23"/>
      <c r="B16" s="15"/>
      <c r="C16" s="26" t="s">
        <v>392</v>
      </c>
      <c r="D16" s="72" t="s">
        <v>475</v>
      </c>
      <c r="E16" s="73"/>
      <c r="F16" s="74"/>
      <c r="G16" s="79" t="s">
        <v>415</v>
      </c>
      <c r="H16" s="15">
        <v>10</v>
      </c>
    </row>
    <row r="17" s="1" customFormat="1" ht="36" customHeight="1" spans="1:8">
      <c r="A17" s="23"/>
      <c r="B17" s="15"/>
      <c r="C17" s="54"/>
      <c r="D17" s="27" t="s">
        <v>416</v>
      </c>
      <c r="E17" s="28"/>
      <c r="F17" s="29"/>
      <c r="G17" s="78">
        <v>1</v>
      </c>
      <c r="H17" s="15">
        <v>10</v>
      </c>
    </row>
    <row r="18" s="1" customFormat="1" ht="29" customHeight="1" spans="1:8">
      <c r="A18" s="23"/>
      <c r="B18" s="15"/>
      <c r="C18" s="15" t="s">
        <v>394</v>
      </c>
      <c r="D18" s="72" t="s">
        <v>476</v>
      </c>
      <c r="E18" s="73"/>
      <c r="F18" s="74"/>
      <c r="G18" s="87" t="s">
        <v>418</v>
      </c>
      <c r="H18" s="15">
        <v>15</v>
      </c>
    </row>
    <row r="19" s="1" customFormat="1" ht="25" customHeight="1" spans="1:8">
      <c r="A19" s="23"/>
      <c r="B19" s="15" t="s">
        <v>397</v>
      </c>
      <c r="C19" s="15" t="s">
        <v>398</v>
      </c>
      <c r="D19" s="53" t="s">
        <v>386</v>
      </c>
      <c r="E19" s="53"/>
      <c r="F19" s="53"/>
      <c r="G19" s="15" t="s">
        <v>386</v>
      </c>
      <c r="H19" s="15">
        <v>0</v>
      </c>
    </row>
    <row r="20" s="1" customFormat="1" ht="30" customHeight="1" spans="1:8">
      <c r="A20" s="23"/>
      <c r="B20" s="15"/>
      <c r="C20" s="15" t="s">
        <v>399</v>
      </c>
      <c r="D20" s="53" t="s">
        <v>477</v>
      </c>
      <c r="E20" s="53"/>
      <c r="F20" s="53"/>
      <c r="G20" s="78">
        <v>1</v>
      </c>
      <c r="H20" s="15">
        <v>15</v>
      </c>
    </row>
    <row r="21" s="1" customFormat="1" ht="25" customHeight="1" spans="1:8">
      <c r="A21" s="23"/>
      <c r="B21" s="15"/>
      <c r="C21" s="15" t="s">
        <v>402</v>
      </c>
      <c r="D21" s="53" t="s">
        <v>386</v>
      </c>
      <c r="E21" s="53"/>
      <c r="F21" s="53"/>
      <c r="G21" s="15" t="s">
        <v>386</v>
      </c>
      <c r="H21" s="15">
        <v>0</v>
      </c>
    </row>
    <row r="22" s="1" customFormat="1" ht="25" customHeight="1" spans="1:8">
      <c r="A22" s="23"/>
      <c r="B22" s="15"/>
      <c r="C22" s="15" t="s">
        <v>403</v>
      </c>
      <c r="D22" s="53" t="s">
        <v>386</v>
      </c>
      <c r="E22" s="53"/>
      <c r="F22" s="53"/>
      <c r="G22" s="15" t="s">
        <v>386</v>
      </c>
      <c r="H22" s="15">
        <v>0</v>
      </c>
    </row>
    <row r="23" s="1" customFormat="1" ht="37" customHeight="1" spans="1:8">
      <c r="A23" s="23"/>
      <c r="B23" s="15" t="s">
        <v>404</v>
      </c>
      <c r="C23" s="15" t="s">
        <v>405</v>
      </c>
      <c r="D23" s="53" t="s">
        <v>478</v>
      </c>
      <c r="E23" s="53"/>
      <c r="F23" s="53"/>
      <c r="G23" s="15" t="s">
        <v>407</v>
      </c>
      <c r="H23" s="15">
        <v>15</v>
      </c>
    </row>
    <row r="24" s="35" customFormat="1" ht="43" customHeight="1" spans="1:8">
      <c r="A24" s="59" t="s">
        <v>408</v>
      </c>
      <c r="B24" s="59"/>
      <c r="C24" s="59"/>
      <c r="D24" s="59"/>
      <c r="E24" s="59"/>
      <c r="F24" s="59"/>
      <c r="G24" s="59"/>
      <c r="H24" s="59"/>
    </row>
  </sheetData>
  <mergeCells count="32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H24"/>
    <mergeCell ref="A9:A10"/>
    <mergeCell ref="A11:A23"/>
    <mergeCell ref="B12:B14"/>
    <mergeCell ref="B15:B18"/>
    <mergeCell ref="B19:B22"/>
    <mergeCell ref="C16:C17"/>
    <mergeCell ref="H6:H8"/>
    <mergeCell ref="A6:C8"/>
    <mergeCell ref="B9:H10"/>
  </mergeCells>
  <printOptions horizontalCentered="1"/>
  <pageMargins left="0.314583333333333" right="0.354166666666667" top="0.66875" bottom="0.629861111111111" header="0.5" footer="0.5"/>
  <pageSetup paperSize="9" orientation="portrait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workbookViewId="0">
      <selection activeCell="M20" sqref="M20"/>
    </sheetView>
  </sheetViews>
  <sheetFormatPr defaultColWidth="12" defaultRowHeight="14.25"/>
  <cols>
    <col min="1" max="1" width="7.25555555555556" style="2" customWidth="1"/>
    <col min="2" max="2" width="13.8777777777778" style="2" customWidth="1"/>
    <col min="3" max="3" width="24" style="2" customWidth="1"/>
    <col min="4" max="4" width="24.1222222222222" style="2" customWidth="1"/>
    <col min="5" max="5" width="1.25555555555556" style="2" customWidth="1"/>
    <col min="6" max="6" width="0.755555555555556" style="2" customWidth="1"/>
    <col min="7" max="7" width="16" style="2" customWidth="1"/>
    <col min="8" max="8" width="17.7555555555556" style="2" customWidth="1"/>
    <col min="9" max="16384" width="12" style="2"/>
  </cols>
  <sheetData>
    <row r="1" ht="27" customHeight="1" spans="1:13">
      <c r="A1" s="3" t="s">
        <v>37</v>
      </c>
      <c r="B1" s="4"/>
      <c r="C1" s="4"/>
      <c r="D1" s="4"/>
    </row>
    <row r="2" s="1" customFormat="1" ht="33" customHeight="1" spans="1:13">
      <c r="A2" s="5" t="s">
        <v>364</v>
      </c>
      <c r="B2" s="5"/>
      <c r="C2" s="5"/>
      <c r="D2" s="5"/>
      <c r="E2" s="5"/>
      <c r="F2" s="5"/>
      <c r="G2" s="5"/>
      <c r="H2" s="5"/>
    </row>
    <row r="3" s="1" customFormat="1" ht="22" customHeight="1" spans="1:13">
      <c r="A3" s="7" t="s">
        <v>365</v>
      </c>
      <c r="B3" s="7"/>
      <c r="C3" s="7"/>
      <c r="D3" s="7"/>
      <c r="E3" s="7"/>
      <c r="F3" s="7"/>
      <c r="G3" s="7"/>
      <c r="H3" s="7"/>
      <c r="J3" s="6"/>
      <c r="K3" s="6"/>
    </row>
    <row r="4" s="1" customFormat="1" ht="28" customHeight="1" spans="1:13">
      <c r="A4" s="8" t="s">
        <v>366</v>
      </c>
      <c r="B4" s="10"/>
      <c r="C4" s="9"/>
      <c r="D4" s="8" t="s">
        <v>337</v>
      </c>
      <c r="E4" s="10"/>
      <c r="F4" s="10"/>
      <c r="G4" s="10"/>
      <c r="H4" s="9"/>
      <c r="I4" s="61"/>
      <c r="J4" s="61"/>
      <c r="K4" s="62"/>
      <c r="L4" s="61"/>
      <c r="M4" s="61"/>
    </row>
    <row r="5" s="1" customFormat="1" ht="28" customHeight="1" spans="1:13">
      <c r="A5" s="15" t="s">
        <v>368</v>
      </c>
      <c r="B5" s="15"/>
      <c r="C5" s="15"/>
      <c r="D5" s="8" t="s">
        <v>143</v>
      </c>
      <c r="E5" s="10"/>
      <c r="F5" s="10"/>
      <c r="G5" s="10"/>
      <c r="H5" s="9"/>
    </row>
    <row r="6" s="1" customFormat="1" ht="28" customHeight="1" spans="1:13">
      <c r="A6" s="15" t="s">
        <v>369</v>
      </c>
      <c r="B6" s="15"/>
      <c r="C6" s="15"/>
      <c r="D6" s="24" t="s">
        <v>370</v>
      </c>
      <c r="E6" s="24">
        <v>3</v>
      </c>
      <c r="F6" s="24"/>
      <c r="G6" s="24"/>
      <c r="H6" s="16" t="s">
        <v>371</v>
      </c>
    </row>
    <row r="7" s="1" customFormat="1" ht="28" customHeight="1" spans="1:13">
      <c r="A7" s="15"/>
      <c r="B7" s="15"/>
      <c r="C7" s="15"/>
      <c r="D7" s="24" t="s">
        <v>372</v>
      </c>
      <c r="E7" s="24">
        <v>3</v>
      </c>
      <c r="F7" s="24"/>
      <c r="G7" s="24"/>
      <c r="H7" s="19"/>
    </row>
    <row r="8" s="1" customFormat="1" ht="28" customHeight="1" spans="1:13">
      <c r="A8" s="15"/>
      <c r="B8" s="15"/>
      <c r="C8" s="15"/>
      <c r="D8" s="21" t="s">
        <v>373</v>
      </c>
      <c r="E8" s="63"/>
      <c r="F8" s="64"/>
      <c r="G8" s="65"/>
      <c r="H8" s="22"/>
    </row>
    <row r="9" s="1" customFormat="1" ht="37" customHeight="1" spans="1:13">
      <c r="A9" s="23" t="s">
        <v>374</v>
      </c>
      <c r="B9" s="66" t="s">
        <v>479</v>
      </c>
      <c r="C9" s="67"/>
      <c r="D9" s="67"/>
      <c r="E9" s="67"/>
      <c r="F9" s="67"/>
      <c r="G9" s="67"/>
      <c r="H9" s="68"/>
    </row>
    <row r="10" s="1" customFormat="1" ht="37" customHeight="1" spans="1:13">
      <c r="A10" s="23"/>
      <c r="B10" s="69"/>
      <c r="C10" s="70"/>
      <c r="D10" s="70"/>
      <c r="E10" s="70"/>
      <c r="F10" s="70"/>
      <c r="G10" s="70"/>
      <c r="H10" s="71"/>
    </row>
    <row r="11" s="1" customFormat="1" ht="37" customHeight="1" spans="1:13">
      <c r="A11" s="23" t="s">
        <v>375</v>
      </c>
      <c r="B11" s="15" t="s">
        <v>376</v>
      </c>
      <c r="C11" s="15" t="s">
        <v>377</v>
      </c>
      <c r="D11" s="15" t="s">
        <v>378</v>
      </c>
      <c r="E11" s="15"/>
      <c r="F11" s="15"/>
      <c r="G11" s="30" t="s">
        <v>379</v>
      </c>
      <c r="H11" s="15" t="s">
        <v>380</v>
      </c>
    </row>
    <row r="12" s="1" customFormat="1" ht="36" customHeight="1" spans="1:13">
      <c r="A12" s="23"/>
      <c r="B12" s="26" t="s">
        <v>381</v>
      </c>
      <c r="C12" s="26" t="s">
        <v>382</v>
      </c>
      <c r="D12" s="72" t="s">
        <v>480</v>
      </c>
      <c r="E12" s="73"/>
      <c r="F12" s="74"/>
      <c r="G12" s="45" t="s">
        <v>481</v>
      </c>
      <c r="H12" s="15">
        <v>15</v>
      </c>
    </row>
    <row r="13" s="1" customFormat="1" ht="25" customHeight="1" spans="1:13">
      <c r="A13" s="23"/>
      <c r="B13" s="31"/>
      <c r="C13" s="26" t="s">
        <v>385</v>
      </c>
      <c r="D13" s="72" t="s">
        <v>386</v>
      </c>
      <c r="E13" s="73"/>
      <c r="F13" s="74"/>
      <c r="G13" s="79" t="s">
        <v>386</v>
      </c>
      <c r="H13" s="15">
        <v>0</v>
      </c>
    </row>
    <row r="14" s="1" customFormat="1" ht="25" customHeight="1" spans="1:13">
      <c r="A14" s="23"/>
      <c r="B14" s="31"/>
      <c r="C14" s="26" t="s">
        <v>387</v>
      </c>
      <c r="D14" s="72" t="s">
        <v>386</v>
      </c>
      <c r="E14" s="73"/>
      <c r="F14" s="74"/>
      <c r="G14" s="79" t="s">
        <v>386</v>
      </c>
      <c r="H14" s="15">
        <v>0</v>
      </c>
    </row>
    <row r="15" s="1" customFormat="1" ht="25" customHeight="1" spans="1:13">
      <c r="A15" s="23"/>
      <c r="B15" s="15" t="s">
        <v>388</v>
      </c>
      <c r="C15" s="15" t="s">
        <v>389</v>
      </c>
      <c r="D15" s="53" t="s">
        <v>482</v>
      </c>
      <c r="E15" s="53"/>
      <c r="F15" s="53"/>
      <c r="G15" s="15" t="s">
        <v>483</v>
      </c>
      <c r="H15" s="15">
        <v>15</v>
      </c>
    </row>
    <row r="16" s="1" customFormat="1" ht="25" customHeight="1" spans="1:13">
      <c r="A16" s="23"/>
      <c r="B16" s="15"/>
      <c r="C16" s="15" t="s">
        <v>392</v>
      </c>
      <c r="D16" s="53" t="s">
        <v>484</v>
      </c>
      <c r="E16" s="53"/>
      <c r="F16" s="53"/>
      <c r="G16" s="78">
        <v>1</v>
      </c>
      <c r="H16" s="15">
        <v>15</v>
      </c>
    </row>
    <row r="17" s="1" customFormat="1" ht="30" customHeight="1" spans="1:8">
      <c r="A17" s="23"/>
      <c r="B17" s="15"/>
      <c r="C17" s="15" t="s">
        <v>394</v>
      </c>
      <c r="D17" s="53" t="s">
        <v>485</v>
      </c>
      <c r="E17" s="53"/>
      <c r="F17" s="53"/>
      <c r="G17" s="78" t="s">
        <v>429</v>
      </c>
      <c r="H17" s="15">
        <v>15</v>
      </c>
    </row>
    <row r="18" s="1" customFormat="1" ht="25" customHeight="1" spans="1:8">
      <c r="A18" s="23"/>
      <c r="B18" s="15" t="s">
        <v>397</v>
      </c>
      <c r="C18" s="15" t="s">
        <v>398</v>
      </c>
      <c r="D18" s="53" t="s">
        <v>386</v>
      </c>
      <c r="E18" s="53"/>
      <c r="F18" s="53"/>
      <c r="G18" s="15" t="s">
        <v>386</v>
      </c>
      <c r="H18" s="15">
        <v>0</v>
      </c>
    </row>
    <row r="19" s="1" customFormat="1" ht="25" customHeight="1" spans="1:8">
      <c r="A19" s="23"/>
      <c r="B19" s="15"/>
      <c r="C19" s="15" t="s">
        <v>399</v>
      </c>
      <c r="D19" s="72" t="s">
        <v>486</v>
      </c>
      <c r="E19" s="73"/>
      <c r="F19" s="74"/>
      <c r="G19" s="79" t="s">
        <v>487</v>
      </c>
      <c r="H19" s="15">
        <v>15</v>
      </c>
    </row>
    <row r="20" s="1" customFormat="1" ht="25" customHeight="1" spans="1:8">
      <c r="A20" s="23"/>
      <c r="B20" s="15"/>
      <c r="C20" s="15" t="s">
        <v>402</v>
      </c>
      <c r="D20" s="53" t="s">
        <v>386</v>
      </c>
      <c r="E20" s="53"/>
      <c r="F20" s="53"/>
      <c r="G20" s="15" t="s">
        <v>386</v>
      </c>
      <c r="H20" s="15">
        <v>0</v>
      </c>
    </row>
    <row r="21" s="1" customFormat="1" ht="25" customHeight="1" spans="1:8">
      <c r="A21" s="23"/>
      <c r="B21" s="15"/>
      <c r="C21" s="15" t="s">
        <v>403</v>
      </c>
      <c r="D21" s="53" t="s">
        <v>386</v>
      </c>
      <c r="E21" s="53"/>
      <c r="F21" s="53"/>
      <c r="G21" s="15" t="s">
        <v>386</v>
      </c>
      <c r="H21" s="15">
        <v>0</v>
      </c>
    </row>
    <row r="22" s="1" customFormat="1" ht="37" customHeight="1" spans="1:8">
      <c r="A22" s="23"/>
      <c r="B22" s="15" t="s">
        <v>404</v>
      </c>
      <c r="C22" s="15" t="s">
        <v>405</v>
      </c>
      <c r="D22" s="53" t="s">
        <v>488</v>
      </c>
      <c r="E22" s="53"/>
      <c r="F22" s="53"/>
      <c r="G22" s="15" t="s">
        <v>407</v>
      </c>
      <c r="H22" s="15">
        <v>15</v>
      </c>
    </row>
    <row r="23" s="35" customFormat="1" ht="43" customHeight="1" spans="1:8">
      <c r="A23" s="59" t="s">
        <v>408</v>
      </c>
      <c r="B23" s="59"/>
      <c r="C23" s="59"/>
      <c r="D23" s="59"/>
      <c r="E23" s="59"/>
      <c r="F23" s="59"/>
      <c r="G23" s="59"/>
      <c r="H23" s="59"/>
    </row>
  </sheetData>
  <mergeCells count="30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H23"/>
    <mergeCell ref="A9:A10"/>
    <mergeCell ref="A11:A22"/>
    <mergeCell ref="B12:B14"/>
    <mergeCell ref="B15:B17"/>
    <mergeCell ref="B18:B21"/>
    <mergeCell ref="H6:H8"/>
    <mergeCell ref="A6:C8"/>
    <mergeCell ref="B9:H10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workbookViewId="0">
      <selection activeCell="M14" sqref="M14"/>
    </sheetView>
  </sheetViews>
  <sheetFormatPr defaultColWidth="12" defaultRowHeight="14.25"/>
  <cols>
    <col min="1" max="1" width="7.25555555555556" style="2" customWidth="1"/>
    <col min="2" max="2" width="13.8777777777778" style="2" customWidth="1"/>
    <col min="3" max="3" width="24" style="2" customWidth="1"/>
    <col min="4" max="4" width="28.6666666666667" style="2" customWidth="1"/>
    <col min="5" max="5" width="1.25555555555556" style="2" customWidth="1"/>
    <col min="6" max="6" width="0.755555555555556" style="2" customWidth="1"/>
    <col min="7" max="7" width="17.6666666666667" style="2" customWidth="1"/>
    <col min="8" max="8" width="25.3333333333333" style="2" customWidth="1"/>
    <col min="9" max="16384" width="12" style="2"/>
  </cols>
  <sheetData>
    <row r="1" ht="27" customHeight="1" spans="1:13">
      <c r="A1" s="3" t="s">
        <v>37</v>
      </c>
      <c r="B1" s="4"/>
      <c r="C1" s="4"/>
      <c r="D1" s="4"/>
    </row>
    <row r="2" s="1" customFormat="1" ht="33" customHeight="1" spans="1:13">
      <c r="A2" s="5" t="s">
        <v>364</v>
      </c>
      <c r="B2" s="5"/>
      <c r="C2" s="5"/>
      <c r="D2" s="5"/>
      <c r="E2" s="5"/>
      <c r="F2" s="5"/>
      <c r="G2" s="5"/>
      <c r="H2" s="5"/>
    </row>
    <row r="3" s="1" customFormat="1" ht="22" customHeight="1" spans="1:13">
      <c r="A3" s="7" t="s">
        <v>365</v>
      </c>
      <c r="B3" s="7"/>
      <c r="C3" s="7"/>
      <c r="D3" s="7"/>
      <c r="E3" s="7"/>
      <c r="F3" s="7"/>
      <c r="G3" s="7"/>
      <c r="H3" s="7"/>
      <c r="J3" s="6"/>
      <c r="K3" s="6"/>
    </row>
    <row r="4" s="1" customFormat="1" ht="28" customHeight="1" spans="1:13">
      <c r="A4" s="8" t="s">
        <v>366</v>
      </c>
      <c r="B4" s="10"/>
      <c r="C4" s="9"/>
      <c r="D4" s="8" t="s">
        <v>339</v>
      </c>
      <c r="E4" s="10"/>
      <c r="F4" s="10"/>
      <c r="G4" s="10"/>
      <c r="H4" s="9"/>
      <c r="I4" s="61"/>
      <c r="J4" s="61"/>
      <c r="K4" s="62"/>
      <c r="L4" s="61"/>
      <c r="M4" s="61"/>
    </row>
    <row r="5" s="1" customFormat="1" ht="28" customHeight="1" spans="1:13">
      <c r="A5" s="15" t="s">
        <v>368</v>
      </c>
      <c r="B5" s="15"/>
      <c r="C5" s="15"/>
      <c r="D5" s="8" t="s">
        <v>143</v>
      </c>
      <c r="E5" s="10"/>
      <c r="F5" s="10"/>
      <c r="G5" s="10"/>
      <c r="H5" s="9"/>
    </row>
    <row r="6" s="1" customFormat="1" ht="28" customHeight="1" spans="1:13">
      <c r="A6" s="15" t="s">
        <v>369</v>
      </c>
      <c r="B6" s="15"/>
      <c r="C6" s="15"/>
      <c r="D6" s="24" t="s">
        <v>370</v>
      </c>
      <c r="E6" s="24">
        <v>0.6</v>
      </c>
      <c r="F6" s="24"/>
      <c r="G6" s="24"/>
      <c r="H6" s="16" t="s">
        <v>371</v>
      </c>
    </row>
    <row r="7" s="1" customFormat="1" ht="28" customHeight="1" spans="1:13">
      <c r="A7" s="15"/>
      <c r="B7" s="15"/>
      <c r="C7" s="15"/>
      <c r="D7" s="24" t="s">
        <v>372</v>
      </c>
      <c r="E7" s="24">
        <v>0.6</v>
      </c>
      <c r="F7" s="24"/>
      <c r="G7" s="24"/>
      <c r="H7" s="19"/>
    </row>
    <row r="8" s="1" customFormat="1" ht="28" customHeight="1" spans="1:13">
      <c r="A8" s="15"/>
      <c r="B8" s="15"/>
      <c r="C8" s="15"/>
      <c r="D8" s="21" t="s">
        <v>373</v>
      </c>
      <c r="E8" s="63"/>
      <c r="F8" s="64"/>
      <c r="G8" s="65"/>
      <c r="H8" s="22"/>
    </row>
    <row r="9" s="1" customFormat="1" ht="37" customHeight="1" spans="1:13">
      <c r="A9" s="23" t="s">
        <v>374</v>
      </c>
      <c r="B9" s="66" t="s">
        <v>489</v>
      </c>
      <c r="C9" s="67"/>
      <c r="D9" s="67"/>
      <c r="E9" s="67"/>
      <c r="F9" s="67"/>
      <c r="G9" s="67"/>
      <c r="H9" s="68"/>
    </row>
    <row r="10" s="1" customFormat="1" ht="37" customHeight="1" spans="1:13">
      <c r="A10" s="23"/>
      <c r="B10" s="69"/>
      <c r="C10" s="70"/>
      <c r="D10" s="70"/>
      <c r="E10" s="70"/>
      <c r="F10" s="70"/>
      <c r="G10" s="70"/>
      <c r="H10" s="71"/>
    </row>
    <row r="11" s="1" customFormat="1" ht="37" customHeight="1" spans="1:13">
      <c r="A11" s="23" t="s">
        <v>375</v>
      </c>
      <c r="B11" s="15" t="s">
        <v>376</v>
      </c>
      <c r="C11" s="15" t="s">
        <v>377</v>
      </c>
      <c r="D11" s="15" t="s">
        <v>378</v>
      </c>
      <c r="E11" s="15"/>
      <c r="F11" s="15"/>
      <c r="G11" s="30" t="s">
        <v>379</v>
      </c>
      <c r="H11" s="15" t="s">
        <v>380</v>
      </c>
    </row>
    <row r="12" s="1" customFormat="1" ht="31" customHeight="1" spans="1:13">
      <c r="A12" s="23"/>
      <c r="B12" s="26" t="s">
        <v>381</v>
      </c>
      <c r="C12" s="26" t="s">
        <v>382</v>
      </c>
      <c r="D12" s="72" t="s">
        <v>490</v>
      </c>
      <c r="E12" s="73"/>
      <c r="F12" s="74"/>
      <c r="G12" s="45" t="s">
        <v>491</v>
      </c>
      <c r="H12" s="15">
        <v>15</v>
      </c>
    </row>
    <row r="13" s="1" customFormat="1" ht="25" customHeight="1" spans="1:13">
      <c r="A13" s="23"/>
      <c r="B13" s="31"/>
      <c r="C13" s="26" t="s">
        <v>385</v>
      </c>
      <c r="D13" s="53" t="s">
        <v>386</v>
      </c>
      <c r="E13" s="53"/>
      <c r="F13" s="53"/>
      <c r="G13" s="24" t="s">
        <v>386</v>
      </c>
      <c r="H13" s="15">
        <v>0</v>
      </c>
    </row>
    <row r="14" s="1" customFormat="1" ht="25" customHeight="1" spans="1:13">
      <c r="A14" s="23"/>
      <c r="B14" s="31"/>
      <c r="C14" s="26" t="s">
        <v>387</v>
      </c>
      <c r="D14" s="53" t="s">
        <v>386</v>
      </c>
      <c r="E14" s="53"/>
      <c r="F14" s="53"/>
      <c r="G14" s="24" t="s">
        <v>386</v>
      </c>
      <c r="H14" s="15">
        <v>0</v>
      </c>
    </row>
    <row r="15" s="1" customFormat="1" ht="31" customHeight="1" spans="1:13">
      <c r="A15" s="23"/>
      <c r="B15" s="15" t="s">
        <v>388</v>
      </c>
      <c r="C15" s="15" t="s">
        <v>389</v>
      </c>
      <c r="D15" s="53" t="s">
        <v>492</v>
      </c>
      <c r="E15" s="53"/>
      <c r="F15" s="53"/>
      <c r="G15" s="15" t="s">
        <v>493</v>
      </c>
      <c r="H15" s="15">
        <v>15</v>
      </c>
    </row>
    <row r="16" s="1" customFormat="1" ht="25" customHeight="1" spans="1:13">
      <c r="A16" s="23"/>
      <c r="B16" s="15"/>
      <c r="C16" s="15" t="s">
        <v>392</v>
      </c>
      <c r="D16" s="75" t="s">
        <v>494</v>
      </c>
      <c r="E16" s="76"/>
      <c r="F16" s="77"/>
      <c r="G16" s="78">
        <v>1</v>
      </c>
      <c r="H16" s="15">
        <v>15</v>
      </c>
    </row>
    <row r="17" s="1" customFormat="1" ht="37" customHeight="1" spans="1:8">
      <c r="A17" s="23"/>
      <c r="B17" s="15"/>
      <c r="C17" s="15" t="s">
        <v>394</v>
      </c>
      <c r="D17" s="53" t="s">
        <v>495</v>
      </c>
      <c r="E17" s="53"/>
      <c r="F17" s="53"/>
      <c r="G17" s="78" t="s">
        <v>418</v>
      </c>
      <c r="H17" s="15">
        <v>15</v>
      </c>
    </row>
    <row r="18" s="1" customFormat="1" ht="27" customHeight="1" spans="1:8">
      <c r="A18" s="23"/>
      <c r="B18" s="15" t="s">
        <v>397</v>
      </c>
      <c r="C18" s="15" t="s">
        <v>398</v>
      </c>
      <c r="D18" s="53" t="s">
        <v>496</v>
      </c>
      <c r="E18" s="53"/>
      <c r="F18" s="53"/>
      <c r="G18" s="15" t="s">
        <v>497</v>
      </c>
      <c r="H18" s="15">
        <v>0</v>
      </c>
    </row>
    <row r="19" s="1" customFormat="1" ht="31" customHeight="1" spans="1:8">
      <c r="A19" s="23"/>
      <c r="B19" s="15"/>
      <c r="C19" s="15" t="s">
        <v>399</v>
      </c>
      <c r="D19" s="53" t="s">
        <v>498</v>
      </c>
      <c r="E19" s="53"/>
      <c r="F19" s="53"/>
      <c r="G19" s="15" t="s">
        <v>499</v>
      </c>
      <c r="H19" s="15">
        <v>15</v>
      </c>
    </row>
    <row r="20" s="1" customFormat="1" ht="25" customHeight="1" spans="1:8">
      <c r="A20" s="23"/>
      <c r="B20" s="15"/>
      <c r="C20" s="15" t="s">
        <v>402</v>
      </c>
      <c r="D20" s="53" t="s">
        <v>386</v>
      </c>
      <c r="E20" s="53"/>
      <c r="F20" s="53"/>
      <c r="G20" s="15" t="s">
        <v>386</v>
      </c>
      <c r="H20" s="15">
        <v>0</v>
      </c>
    </row>
    <row r="21" s="1" customFormat="1" ht="25" customHeight="1" spans="1:8">
      <c r="A21" s="23"/>
      <c r="B21" s="15"/>
      <c r="C21" s="15" t="s">
        <v>403</v>
      </c>
      <c r="D21" s="53" t="s">
        <v>386</v>
      </c>
      <c r="E21" s="53"/>
      <c r="F21" s="53"/>
      <c r="G21" s="15" t="s">
        <v>386</v>
      </c>
      <c r="H21" s="15">
        <v>0</v>
      </c>
    </row>
    <row r="22" s="1" customFormat="1" ht="37" customHeight="1" spans="1:8">
      <c r="A22" s="23"/>
      <c r="B22" s="15" t="s">
        <v>404</v>
      </c>
      <c r="C22" s="15" t="s">
        <v>405</v>
      </c>
      <c r="D22" s="53" t="s">
        <v>500</v>
      </c>
      <c r="E22" s="53"/>
      <c r="F22" s="53"/>
      <c r="G22" s="15" t="s">
        <v>407</v>
      </c>
      <c r="H22" s="15">
        <v>15</v>
      </c>
    </row>
    <row r="23" s="35" customFormat="1" ht="43" customHeight="1" spans="1:8">
      <c r="A23" s="59" t="s">
        <v>408</v>
      </c>
      <c r="B23" s="59"/>
      <c r="C23" s="59"/>
      <c r="D23" s="59"/>
      <c r="E23" s="59"/>
      <c r="F23" s="59"/>
      <c r="G23" s="59"/>
      <c r="H23" s="59"/>
    </row>
  </sheetData>
  <mergeCells count="30">
    <mergeCell ref="A2:H2"/>
    <mergeCell ref="A3:H3"/>
    <mergeCell ref="A4:C4"/>
    <mergeCell ref="D4:H4"/>
    <mergeCell ref="A5:C5"/>
    <mergeCell ref="D5:H5"/>
    <mergeCell ref="E6:G6"/>
    <mergeCell ref="E7:G7"/>
    <mergeCell ref="E8:G8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A23:H23"/>
    <mergeCell ref="A9:A10"/>
    <mergeCell ref="A11:A22"/>
    <mergeCell ref="B12:B14"/>
    <mergeCell ref="B15:B17"/>
    <mergeCell ref="B18:B21"/>
    <mergeCell ref="H6:H8"/>
    <mergeCell ref="A6:C8"/>
    <mergeCell ref="B9:H10"/>
  </mergeCells>
  <printOptions horizontalCentered="1"/>
  <pageMargins left="0.275" right="0.354166666666667" top="1" bottom="0.708333333333333" header="0.5" footer="0.5"/>
  <pageSetup paperSize="9" orientation="portrait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showGridLines="0" workbookViewId="0">
      <selection activeCell="D58" sqref="D58:F58"/>
    </sheetView>
  </sheetViews>
  <sheetFormatPr defaultColWidth="12" defaultRowHeight="14.25"/>
  <cols>
    <col min="1" max="1" width="7.5" style="2" customWidth="1"/>
    <col min="2" max="2" width="12.6222222222222" style="2" customWidth="1"/>
    <col min="3" max="3" width="6.66666666666667" style="2" customWidth="1"/>
    <col min="4" max="4" width="31.1666666666667" style="2" customWidth="1"/>
    <col min="5" max="5" width="16.6666666666667" style="2" customWidth="1"/>
    <col min="6" max="6" width="17.5" style="2" customWidth="1"/>
    <col min="7" max="7" width="14.5" style="2" customWidth="1"/>
    <col min="8" max="8" width="15.1666666666667" style="2" customWidth="1"/>
    <col min="9" max="16384" width="12" style="2"/>
  </cols>
  <sheetData>
    <row r="1" s="33" customFormat="1" ht="18" customHeight="1" spans="1:9">
      <c r="A1" s="3" t="s">
        <v>39</v>
      </c>
      <c r="B1" s="36"/>
      <c r="C1" s="36"/>
      <c r="D1" s="36"/>
    </row>
    <row r="2" s="2" customFormat="1" ht="24" customHeight="1" spans="1:9">
      <c r="A2" s="37" t="s">
        <v>501</v>
      </c>
      <c r="B2" s="37"/>
      <c r="C2" s="37"/>
      <c r="D2" s="37"/>
      <c r="E2" s="37"/>
      <c r="F2" s="37"/>
      <c r="G2" s="37"/>
      <c r="H2" s="37"/>
    </row>
    <row r="3" s="2" customFormat="1" ht="19" customHeight="1" spans="1:9">
      <c r="A3" s="7" t="s">
        <v>365</v>
      </c>
      <c r="B3" s="7"/>
      <c r="C3" s="7"/>
      <c r="D3" s="7"/>
      <c r="E3" s="7"/>
      <c r="F3" s="7"/>
      <c r="G3" s="7"/>
      <c r="H3" s="7"/>
    </row>
    <row r="4" s="2" customFormat="1" ht="21" customHeight="1" spans="1:9">
      <c r="A4" s="38" t="s">
        <v>502</v>
      </c>
      <c r="B4" s="38"/>
      <c r="C4" s="38"/>
      <c r="D4" s="39" t="s">
        <v>143</v>
      </c>
      <c r="E4" s="40"/>
      <c r="F4" s="40"/>
      <c r="G4" s="40"/>
      <c r="H4" s="41"/>
    </row>
    <row r="5" s="2" customFormat="1" ht="16" customHeight="1" spans="1:9">
      <c r="A5" s="42" t="s">
        <v>503</v>
      </c>
      <c r="B5" s="38" t="s">
        <v>504</v>
      </c>
      <c r="C5" s="38"/>
      <c r="D5" s="43" t="s">
        <v>505</v>
      </c>
      <c r="E5" s="38" t="s">
        <v>506</v>
      </c>
      <c r="F5" s="38"/>
      <c r="G5" s="39"/>
      <c r="H5" s="38" t="s">
        <v>371</v>
      </c>
    </row>
    <row r="6" s="2" customFormat="1" ht="24" customHeight="1" spans="1:9">
      <c r="A6" s="42"/>
      <c r="B6" s="38"/>
      <c r="C6" s="38"/>
      <c r="D6" s="44"/>
      <c r="E6" s="38" t="s">
        <v>507</v>
      </c>
      <c r="F6" s="38" t="s">
        <v>508</v>
      </c>
      <c r="G6" s="39" t="s">
        <v>509</v>
      </c>
      <c r="H6" s="38"/>
    </row>
    <row r="7" s="2" customFormat="1" ht="30" customHeight="1" spans="1:9">
      <c r="A7" s="42"/>
      <c r="B7" s="45" t="s">
        <v>510</v>
      </c>
      <c r="C7" s="45"/>
      <c r="D7" s="46" t="s">
        <v>511</v>
      </c>
      <c r="E7" s="47">
        <v>562.86</v>
      </c>
      <c r="F7" s="47">
        <v>562.86</v>
      </c>
      <c r="G7" s="48"/>
      <c r="H7" s="38"/>
    </row>
    <row r="8" s="2" customFormat="1" ht="59" customHeight="1" spans="1:9">
      <c r="A8" s="42"/>
      <c r="B8" s="45" t="s">
        <v>512</v>
      </c>
      <c r="C8" s="45"/>
      <c r="D8" s="46" t="s">
        <v>513</v>
      </c>
      <c r="E8" s="47">
        <v>44.42</v>
      </c>
      <c r="F8" s="47">
        <v>44.42</v>
      </c>
      <c r="G8" s="48"/>
      <c r="H8" s="38"/>
    </row>
    <row r="9" s="2" customFormat="1" ht="69" customHeight="1" spans="1:9">
      <c r="A9" s="42"/>
      <c r="B9" s="45" t="s">
        <v>514</v>
      </c>
      <c r="C9" s="45"/>
      <c r="D9" s="46" t="s">
        <v>515</v>
      </c>
      <c r="E9" s="47">
        <v>335.1</v>
      </c>
      <c r="F9" s="47">
        <v>335.1</v>
      </c>
      <c r="G9" s="48"/>
      <c r="H9" s="38"/>
    </row>
    <row r="10" s="2" customFormat="1" ht="23" customHeight="1" spans="1:9">
      <c r="A10" s="49"/>
      <c r="B10" s="39" t="s">
        <v>516</v>
      </c>
      <c r="C10" s="40"/>
      <c r="D10" s="41"/>
      <c r="E10" s="50">
        <v>942.38</v>
      </c>
      <c r="F10" s="50">
        <v>942.38</v>
      </c>
      <c r="G10" s="48"/>
      <c r="H10" s="38"/>
      <c r="I10" s="1"/>
    </row>
    <row r="11" s="2" customFormat="1" ht="257" customHeight="1" spans="1:9">
      <c r="A11" s="38" t="s">
        <v>517</v>
      </c>
      <c r="B11" s="51" t="s">
        <v>518</v>
      </c>
      <c r="C11" s="51"/>
      <c r="D11" s="51"/>
      <c r="E11" s="51"/>
      <c r="F11" s="51"/>
      <c r="G11" s="51"/>
      <c r="H11" s="51"/>
      <c r="I11" s="1"/>
    </row>
    <row r="12" s="34" customFormat="1" ht="32" customHeight="1" spans="1:9">
      <c r="A12" s="23" t="s">
        <v>375</v>
      </c>
      <c r="B12" s="15" t="s">
        <v>376</v>
      </c>
      <c r="C12" s="15" t="s">
        <v>377</v>
      </c>
      <c r="D12" s="15" t="s">
        <v>378</v>
      </c>
      <c r="E12" s="15"/>
      <c r="F12" s="15"/>
      <c r="G12" s="24" t="s">
        <v>379</v>
      </c>
      <c r="H12" s="15" t="s">
        <v>380</v>
      </c>
      <c r="I12" s="1"/>
    </row>
    <row r="13" s="34" customFormat="1" ht="29" customHeight="1" spans="1:9">
      <c r="A13" s="23"/>
      <c r="B13" s="26" t="s">
        <v>381</v>
      </c>
      <c r="C13" s="26" t="s">
        <v>382</v>
      </c>
      <c r="D13" s="27" t="s">
        <v>519</v>
      </c>
      <c r="E13" s="28"/>
      <c r="F13" s="29"/>
      <c r="G13" s="24">
        <v>500</v>
      </c>
      <c r="H13" s="15">
        <v>2</v>
      </c>
      <c r="I13" s="52"/>
    </row>
    <row r="14" s="34" customFormat="1" ht="32" customHeight="1" spans="1:9">
      <c r="A14" s="23"/>
      <c r="B14" s="31"/>
      <c r="C14" s="31"/>
      <c r="D14" s="27" t="s">
        <v>520</v>
      </c>
      <c r="E14" s="28"/>
      <c r="F14" s="29"/>
      <c r="G14" s="24">
        <v>32000</v>
      </c>
      <c r="H14" s="15">
        <v>2</v>
      </c>
      <c r="I14" s="52"/>
    </row>
    <row r="15" s="2" customFormat="1" ht="31" customHeight="1" spans="1:9">
      <c r="A15" s="23"/>
      <c r="B15" s="31"/>
      <c r="C15" s="31"/>
      <c r="D15" s="27" t="s">
        <v>521</v>
      </c>
      <c r="E15" s="28"/>
      <c r="F15" s="29"/>
      <c r="G15" s="24">
        <v>10000</v>
      </c>
      <c r="H15" s="15">
        <v>2</v>
      </c>
      <c r="I15" s="52"/>
    </row>
    <row r="16" s="2" customFormat="1" ht="33" customHeight="1" spans="1:9">
      <c r="A16" s="23"/>
      <c r="B16" s="31"/>
      <c r="C16" s="15" t="s">
        <v>385</v>
      </c>
      <c r="D16" s="53" t="s">
        <v>386</v>
      </c>
      <c r="E16" s="53"/>
      <c r="F16" s="53"/>
      <c r="G16" s="24" t="s">
        <v>386</v>
      </c>
      <c r="H16" s="15">
        <v>0</v>
      </c>
      <c r="I16" s="52"/>
    </row>
    <row r="17" s="2" customFormat="1" ht="45" customHeight="1" spans="1:9">
      <c r="A17" s="23"/>
      <c r="B17" s="54"/>
      <c r="C17" s="15" t="s">
        <v>387</v>
      </c>
      <c r="D17" s="53" t="s">
        <v>386</v>
      </c>
      <c r="E17" s="53"/>
      <c r="F17" s="53"/>
      <c r="G17" s="24" t="s">
        <v>386</v>
      </c>
      <c r="H17" s="15">
        <v>0</v>
      </c>
      <c r="I17" s="52"/>
    </row>
    <row r="18" s="2" customFormat="1" ht="30" customHeight="1" spans="1:9">
      <c r="A18" s="23"/>
      <c r="B18" s="26" t="s">
        <v>388</v>
      </c>
      <c r="C18" s="26" t="s">
        <v>389</v>
      </c>
      <c r="D18" s="53" t="s">
        <v>522</v>
      </c>
      <c r="E18" s="53"/>
      <c r="F18" s="53"/>
      <c r="G18" s="55" t="s">
        <v>523</v>
      </c>
      <c r="H18" s="15">
        <v>2</v>
      </c>
      <c r="I18" s="52"/>
    </row>
    <row r="19" s="2" customFormat="1" ht="30" customHeight="1" spans="1:9">
      <c r="A19" s="23"/>
      <c r="B19" s="31"/>
      <c r="C19" s="31"/>
      <c r="D19" s="53" t="s">
        <v>524</v>
      </c>
      <c r="E19" s="53"/>
      <c r="F19" s="53"/>
      <c r="G19" s="55" t="s">
        <v>525</v>
      </c>
      <c r="H19" s="15">
        <v>2</v>
      </c>
      <c r="I19" s="52"/>
    </row>
    <row r="20" s="2" customFormat="1" ht="30" customHeight="1" spans="1:9">
      <c r="A20" s="23"/>
      <c r="B20" s="31"/>
      <c r="C20" s="31"/>
      <c r="D20" s="53" t="s">
        <v>526</v>
      </c>
      <c r="E20" s="53"/>
      <c r="F20" s="53"/>
      <c r="G20" s="55">
        <v>1</v>
      </c>
      <c r="H20" s="15">
        <v>2</v>
      </c>
      <c r="I20" s="52"/>
    </row>
    <row r="21" s="2" customFormat="1" ht="30" customHeight="1" spans="1:9">
      <c r="A21" s="23"/>
      <c r="B21" s="31"/>
      <c r="C21" s="31"/>
      <c r="D21" s="53" t="s">
        <v>527</v>
      </c>
      <c r="E21" s="53"/>
      <c r="F21" s="53"/>
      <c r="G21" s="55">
        <v>1</v>
      </c>
      <c r="H21" s="15">
        <v>2</v>
      </c>
      <c r="I21" s="52"/>
    </row>
    <row r="22" s="2" customFormat="1" ht="30" customHeight="1" spans="1:9">
      <c r="A22" s="23"/>
      <c r="B22" s="31"/>
      <c r="C22" s="31"/>
      <c r="D22" s="53" t="s">
        <v>528</v>
      </c>
      <c r="E22" s="53"/>
      <c r="F22" s="53"/>
      <c r="G22" s="55" t="s">
        <v>529</v>
      </c>
      <c r="H22" s="15">
        <v>2</v>
      </c>
      <c r="I22" s="52"/>
    </row>
    <row r="23" s="2" customFormat="1" ht="30" customHeight="1" spans="1:9">
      <c r="A23" s="23"/>
      <c r="B23" s="31"/>
      <c r="C23" s="31"/>
      <c r="D23" s="53" t="s">
        <v>530</v>
      </c>
      <c r="E23" s="53"/>
      <c r="F23" s="53"/>
      <c r="G23" s="55" t="s">
        <v>531</v>
      </c>
      <c r="H23" s="15">
        <v>2</v>
      </c>
      <c r="I23" s="52"/>
    </row>
    <row r="24" s="2" customFormat="1" ht="30" customHeight="1" spans="1:9">
      <c r="A24" s="23"/>
      <c r="B24" s="31"/>
      <c r="C24" s="31"/>
      <c r="D24" s="53" t="s">
        <v>532</v>
      </c>
      <c r="E24" s="53"/>
      <c r="F24" s="53"/>
      <c r="G24" s="55" t="s">
        <v>533</v>
      </c>
      <c r="H24" s="15">
        <v>2</v>
      </c>
      <c r="I24" s="52"/>
    </row>
    <row r="25" s="2" customFormat="1" ht="30" customHeight="1" spans="1:9">
      <c r="A25" s="23"/>
      <c r="B25" s="31"/>
      <c r="C25" s="31"/>
      <c r="D25" s="53" t="s">
        <v>534</v>
      </c>
      <c r="E25" s="53"/>
      <c r="F25" s="53"/>
      <c r="G25" s="55" t="s">
        <v>535</v>
      </c>
      <c r="H25" s="15">
        <v>2</v>
      </c>
      <c r="I25" s="52"/>
    </row>
    <row r="26" s="2" customFormat="1" ht="30" customHeight="1" spans="1:9">
      <c r="A26" s="23"/>
      <c r="B26" s="31"/>
      <c r="C26" s="31"/>
      <c r="D26" s="53" t="s">
        <v>536</v>
      </c>
      <c r="E26" s="53"/>
      <c r="F26" s="53"/>
      <c r="G26" s="55" t="s">
        <v>537</v>
      </c>
      <c r="H26" s="15">
        <v>1.5</v>
      </c>
      <c r="I26" s="52"/>
    </row>
    <row r="27" s="2" customFormat="1" ht="30" customHeight="1" spans="1:9">
      <c r="A27" s="23"/>
      <c r="B27" s="31"/>
      <c r="C27" s="31"/>
      <c r="D27" s="56" t="s">
        <v>538</v>
      </c>
      <c r="E27" s="56"/>
      <c r="F27" s="56"/>
      <c r="G27" s="55" t="s">
        <v>529</v>
      </c>
      <c r="H27" s="15">
        <v>1.5</v>
      </c>
      <c r="I27" s="52"/>
    </row>
    <row r="28" s="2" customFormat="1" ht="30" customHeight="1" spans="1:9">
      <c r="A28" s="23"/>
      <c r="B28" s="31"/>
      <c r="C28" s="31"/>
      <c r="D28" s="53" t="s">
        <v>539</v>
      </c>
      <c r="E28" s="53"/>
      <c r="F28" s="53"/>
      <c r="G28" s="55" t="s">
        <v>529</v>
      </c>
      <c r="H28" s="15">
        <v>1.5</v>
      </c>
      <c r="I28" s="52"/>
    </row>
    <row r="29" s="2" customFormat="1" ht="30" customHeight="1" spans="1:9">
      <c r="A29" s="23"/>
      <c r="B29" s="31"/>
      <c r="C29" s="54"/>
      <c r="D29" s="57" t="s">
        <v>540</v>
      </c>
      <c r="E29" s="57"/>
      <c r="F29" s="57"/>
      <c r="G29" s="55" t="s">
        <v>541</v>
      </c>
      <c r="H29" s="15">
        <v>1.5</v>
      </c>
      <c r="I29" s="52"/>
    </row>
    <row r="30" s="2" customFormat="1" ht="30" customHeight="1" spans="1:9">
      <c r="A30" s="23"/>
      <c r="B30" s="31"/>
      <c r="C30" s="31" t="s">
        <v>392</v>
      </c>
      <c r="D30" s="53" t="s">
        <v>542</v>
      </c>
      <c r="E30" s="53"/>
      <c r="F30" s="53"/>
      <c r="G30" s="55">
        <v>1</v>
      </c>
      <c r="H30" s="15">
        <v>1.5</v>
      </c>
      <c r="I30" s="52"/>
    </row>
    <row r="31" s="2" customFormat="1" ht="30" customHeight="1" spans="1:9">
      <c r="A31" s="23"/>
      <c r="B31" s="31"/>
      <c r="C31" s="31"/>
      <c r="D31" s="53" t="s">
        <v>543</v>
      </c>
      <c r="E31" s="53"/>
      <c r="F31" s="53"/>
      <c r="G31" s="55">
        <v>1</v>
      </c>
      <c r="H31" s="15">
        <v>1.5</v>
      </c>
      <c r="I31" s="52"/>
    </row>
    <row r="32" s="2" customFormat="1" ht="30" customHeight="1" spans="1:9">
      <c r="A32" s="23"/>
      <c r="B32" s="31"/>
      <c r="C32" s="31"/>
      <c r="D32" s="53" t="s">
        <v>526</v>
      </c>
      <c r="E32" s="53"/>
      <c r="F32" s="53"/>
      <c r="G32" s="55">
        <v>1</v>
      </c>
      <c r="H32" s="15">
        <v>1.5</v>
      </c>
      <c r="I32" s="52"/>
    </row>
    <row r="33" s="2" customFormat="1" ht="30" customHeight="1" spans="1:9">
      <c r="A33" s="23"/>
      <c r="B33" s="31"/>
      <c r="C33" s="31"/>
      <c r="D33" s="53" t="s">
        <v>527</v>
      </c>
      <c r="E33" s="53"/>
      <c r="F33" s="53"/>
      <c r="G33" s="55">
        <v>1</v>
      </c>
      <c r="H33" s="15">
        <v>1.5</v>
      </c>
      <c r="I33" s="52"/>
    </row>
    <row r="34" s="2" customFormat="1" ht="30" customHeight="1" spans="1:9">
      <c r="A34" s="23"/>
      <c r="B34" s="31"/>
      <c r="C34" s="31"/>
      <c r="D34" s="53" t="s">
        <v>544</v>
      </c>
      <c r="E34" s="53"/>
      <c r="F34" s="53"/>
      <c r="G34" s="55">
        <v>1</v>
      </c>
      <c r="H34" s="15">
        <v>1.5</v>
      </c>
      <c r="I34" s="52"/>
    </row>
    <row r="35" s="2" customFormat="1" ht="30" customHeight="1" spans="1:9">
      <c r="A35" s="23"/>
      <c r="B35" s="31"/>
      <c r="C35" s="31"/>
      <c r="D35" s="53" t="s">
        <v>545</v>
      </c>
      <c r="E35" s="53"/>
      <c r="F35" s="53"/>
      <c r="G35" s="55">
        <v>1</v>
      </c>
      <c r="H35" s="15">
        <v>1.5</v>
      </c>
      <c r="I35" s="52"/>
    </row>
    <row r="36" s="2" customFormat="1" ht="30" customHeight="1" spans="1:9">
      <c r="A36" s="23"/>
      <c r="B36" s="31"/>
      <c r="C36" s="31"/>
      <c r="D36" s="53" t="s">
        <v>546</v>
      </c>
      <c r="E36" s="53"/>
      <c r="F36" s="53"/>
      <c r="G36" s="55">
        <v>1</v>
      </c>
      <c r="H36" s="15">
        <v>1.5</v>
      </c>
      <c r="I36" s="52"/>
    </row>
    <row r="37" s="2" customFormat="1" ht="30" customHeight="1" spans="1:9">
      <c r="A37" s="23"/>
      <c r="B37" s="31"/>
      <c r="C37" s="31"/>
      <c r="D37" s="53" t="s">
        <v>547</v>
      </c>
      <c r="E37" s="53"/>
      <c r="F37" s="53"/>
      <c r="G37" s="55">
        <v>1</v>
      </c>
      <c r="H37" s="15">
        <v>1.5</v>
      </c>
      <c r="I37" s="52"/>
    </row>
    <row r="38" s="2" customFormat="1" ht="30" customHeight="1" spans="1:9">
      <c r="A38" s="23"/>
      <c r="B38" s="31"/>
      <c r="C38" s="31"/>
      <c r="D38" s="53" t="s">
        <v>548</v>
      </c>
      <c r="E38" s="53"/>
      <c r="F38" s="53"/>
      <c r="G38" s="55">
        <v>1</v>
      </c>
      <c r="H38" s="15">
        <v>1.5</v>
      </c>
      <c r="I38" s="52"/>
    </row>
    <row r="39" s="2" customFormat="1" ht="30" customHeight="1" spans="1:9">
      <c r="A39" s="23"/>
      <c r="B39" s="31"/>
      <c r="C39" s="31"/>
      <c r="D39" s="56" t="s">
        <v>549</v>
      </c>
      <c r="E39" s="56"/>
      <c r="F39" s="56"/>
      <c r="G39" s="55">
        <v>1</v>
      </c>
      <c r="H39" s="15">
        <v>1.5</v>
      </c>
      <c r="I39" s="52"/>
    </row>
    <row r="40" s="2" customFormat="1" ht="30" customHeight="1" spans="1:9">
      <c r="A40" s="23"/>
      <c r="B40" s="31"/>
      <c r="C40" s="31"/>
      <c r="D40" s="53" t="s">
        <v>550</v>
      </c>
      <c r="E40" s="53"/>
      <c r="F40" s="53"/>
      <c r="G40" s="55">
        <v>1</v>
      </c>
      <c r="H40" s="15">
        <v>1.5</v>
      </c>
      <c r="I40" s="52"/>
    </row>
    <row r="41" s="2" customFormat="1" ht="30" customHeight="1" spans="1:9">
      <c r="A41" s="23"/>
      <c r="B41" s="31"/>
      <c r="C41" s="54"/>
      <c r="D41" s="57" t="s">
        <v>551</v>
      </c>
      <c r="E41" s="57"/>
      <c r="F41" s="57"/>
      <c r="G41" s="55">
        <v>1</v>
      </c>
      <c r="H41" s="15">
        <v>1.5</v>
      </c>
      <c r="I41" s="52"/>
    </row>
    <row r="42" s="2" customFormat="1" ht="30" customHeight="1" spans="1:9">
      <c r="A42" s="23"/>
      <c r="B42" s="31"/>
      <c r="C42" s="31" t="s">
        <v>394</v>
      </c>
      <c r="D42" s="53" t="s">
        <v>552</v>
      </c>
      <c r="E42" s="53"/>
      <c r="F42" s="53"/>
      <c r="G42" s="55" t="s">
        <v>553</v>
      </c>
      <c r="H42" s="15">
        <v>1.5</v>
      </c>
      <c r="I42" s="52"/>
    </row>
    <row r="43" s="2" customFormat="1" ht="30" customHeight="1" spans="1:9">
      <c r="A43" s="23"/>
      <c r="B43" s="31"/>
      <c r="C43" s="31"/>
      <c r="D43" s="53" t="s">
        <v>554</v>
      </c>
      <c r="E43" s="53"/>
      <c r="F43" s="53"/>
      <c r="G43" s="55" t="s">
        <v>553</v>
      </c>
      <c r="H43" s="15">
        <v>1.5</v>
      </c>
      <c r="I43" s="52"/>
    </row>
    <row r="44" s="2" customFormat="1" ht="30" customHeight="1" spans="1:9">
      <c r="A44" s="23"/>
      <c r="B44" s="31"/>
      <c r="C44" s="31"/>
      <c r="D44" s="53" t="s">
        <v>555</v>
      </c>
      <c r="E44" s="53"/>
      <c r="F44" s="53"/>
      <c r="G44" s="55" t="s">
        <v>553</v>
      </c>
      <c r="H44" s="15">
        <v>1.5</v>
      </c>
      <c r="I44" s="52"/>
    </row>
    <row r="45" s="2" customFormat="1" ht="30" customHeight="1" spans="1:9">
      <c r="A45" s="23"/>
      <c r="B45" s="31"/>
      <c r="C45" s="31"/>
      <c r="D45" s="53" t="s">
        <v>556</v>
      </c>
      <c r="E45" s="53"/>
      <c r="F45" s="53"/>
      <c r="G45" s="55" t="s">
        <v>557</v>
      </c>
      <c r="H45" s="15">
        <v>1.5</v>
      </c>
      <c r="I45" s="52"/>
    </row>
    <row r="46" s="2" customFormat="1" ht="30" customHeight="1" spans="1:9">
      <c r="A46" s="23"/>
      <c r="B46" s="31"/>
      <c r="C46" s="31"/>
      <c r="D46" s="53" t="s">
        <v>558</v>
      </c>
      <c r="E46" s="53"/>
      <c r="F46" s="53"/>
      <c r="G46" s="55" t="s">
        <v>553</v>
      </c>
      <c r="H46" s="15">
        <v>1.5</v>
      </c>
      <c r="I46" s="52"/>
    </row>
    <row r="47" s="2" customFormat="1" ht="30" customHeight="1" spans="1:9">
      <c r="A47" s="23"/>
      <c r="B47" s="31"/>
      <c r="C47" s="31"/>
      <c r="D47" s="53" t="s">
        <v>559</v>
      </c>
      <c r="E47" s="53"/>
      <c r="F47" s="53"/>
      <c r="G47" s="55" t="s">
        <v>553</v>
      </c>
      <c r="H47" s="15">
        <v>1.5</v>
      </c>
      <c r="I47" s="52"/>
    </row>
    <row r="48" s="2" customFormat="1" ht="30" customHeight="1" spans="1:9">
      <c r="A48" s="23"/>
      <c r="B48" s="31"/>
      <c r="C48" s="31"/>
      <c r="D48" s="53" t="s">
        <v>560</v>
      </c>
      <c r="E48" s="53"/>
      <c r="F48" s="53"/>
      <c r="G48" s="55" t="s">
        <v>553</v>
      </c>
      <c r="H48" s="15">
        <v>1.5</v>
      </c>
      <c r="I48" s="52"/>
    </row>
    <row r="49" s="2" customFormat="1" ht="30" customHeight="1" spans="1:9">
      <c r="A49" s="23"/>
      <c r="B49" s="31"/>
      <c r="C49" s="31"/>
      <c r="D49" s="53" t="s">
        <v>561</v>
      </c>
      <c r="E49" s="53"/>
      <c r="F49" s="53"/>
      <c r="G49" s="55" t="s">
        <v>553</v>
      </c>
      <c r="H49" s="15">
        <v>1.5</v>
      </c>
      <c r="I49" s="52"/>
    </row>
    <row r="50" s="2" customFormat="1" ht="30" customHeight="1" spans="1:9">
      <c r="A50" s="23"/>
      <c r="B50" s="31"/>
      <c r="C50" s="31"/>
      <c r="D50" s="53" t="s">
        <v>562</v>
      </c>
      <c r="E50" s="53"/>
      <c r="F50" s="53"/>
      <c r="G50" s="55" t="s">
        <v>553</v>
      </c>
      <c r="H50" s="15">
        <v>1.5</v>
      </c>
      <c r="I50" s="52"/>
    </row>
    <row r="51" s="2" customFormat="1" ht="30" customHeight="1" spans="1:9">
      <c r="A51" s="23"/>
      <c r="B51" s="31"/>
      <c r="C51" s="31"/>
      <c r="D51" s="56" t="s">
        <v>563</v>
      </c>
      <c r="E51" s="56"/>
      <c r="F51" s="56"/>
      <c r="G51" s="55" t="s">
        <v>553</v>
      </c>
      <c r="H51" s="15">
        <v>1.5</v>
      </c>
      <c r="I51" s="52"/>
    </row>
    <row r="52" s="2" customFormat="1" ht="30" customHeight="1" spans="1:9">
      <c r="A52" s="23"/>
      <c r="B52" s="31"/>
      <c r="C52" s="31"/>
      <c r="D52" s="53" t="s">
        <v>564</v>
      </c>
      <c r="E52" s="53"/>
      <c r="F52" s="53"/>
      <c r="G52" s="55" t="s">
        <v>553</v>
      </c>
      <c r="H52" s="15">
        <v>1.5</v>
      </c>
      <c r="I52" s="52"/>
    </row>
    <row r="53" s="2" customFormat="1" ht="30" customHeight="1" spans="1:9">
      <c r="A53" s="23"/>
      <c r="B53" s="54"/>
      <c r="C53" s="54"/>
      <c r="D53" s="57" t="s">
        <v>565</v>
      </c>
      <c r="E53" s="57"/>
      <c r="F53" s="57"/>
      <c r="G53" s="55" t="s">
        <v>553</v>
      </c>
      <c r="H53" s="15">
        <v>1.5</v>
      </c>
      <c r="I53" s="52"/>
    </row>
    <row r="54" s="2" customFormat="1" ht="30" customHeight="1" spans="1:9">
      <c r="A54" s="23"/>
      <c r="B54" s="31" t="s">
        <v>397</v>
      </c>
      <c r="C54" s="31" t="s">
        <v>398</v>
      </c>
      <c r="D54" s="53" t="s">
        <v>566</v>
      </c>
      <c r="E54" s="53"/>
      <c r="F54" s="53"/>
      <c r="G54" s="55" t="s">
        <v>567</v>
      </c>
      <c r="H54" s="15">
        <v>2</v>
      </c>
      <c r="I54" s="52"/>
    </row>
    <row r="55" s="2" customFormat="1" ht="30" customHeight="1" spans="1:9">
      <c r="A55" s="23"/>
      <c r="B55" s="31"/>
      <c r="C55" s="31"/>
      <c r="D55" s="53" t="s">
        <v>568</v>
      </c>
      <c r="E55" s="53"/>
      <c r="F55" s="53"/>
      <c r="G55" s="55" t="s">
        <v>569</v>
      </c>
      <c r="H55" s="15">
        <v>2</v>
      </c>
      <c r="I55" s="52"/>
    </row>
    <row r="56" s="2" customFormat="1" ht="30" customHeight="1" spans="1:9">
      <c r="A56" s="23"/>
      <c r="B56" s="31"/>
      <c r="C56" s="31"/>
      <c r="D56" s="53" t="s">
        <v>570</v>
      </c>
      <c r="E56" s="53"/>
      <c r="F56" s="53"/>
      <c r="G56" s="55" t="s">
        <v>571</v>
      </c>
      <c r="H56" s="15">
        <v>2</v>
      </c>
      <c r="I56" s="52"/>
    </row>
    <row r="57" s="2" customFormat="1" ht="30" customHeight="1" spans="1:9">
      <c r="A57" s="23"/>
      <c r="B57" s="31"/>
      <c r="C57" s="15" t="s">
        <v>399</v>
      </c>
      <c r="D57" s="53" t="s">
        <v>572</v>
      </c>
      <c r="E57" s="53"/>
      <c r="F57" s="53"/>
      <c r="G57" s="55">
        <v>1</v>
      </c>
      <c r="H57" s="15">
        <v>2</v>
      </c>
      <c r="I57" s="52"/>
    </row>
    <row r="58" s="2" customFormat="1" ht="30" customHeight="1" spans="1:9">
      <c r="A58" s="23"/>
      <c r="B58" s="31"/>
      <c r="C58" s="15"/>
      <c r="D58" s="53" t="s">
        <v>573</v>
      </c>
      <c r="E58" s="53"/>
      <c r="F58" s="53"/>
      <c r="G58" s="55" t="s">
        <v>574</v>
      </c>
      <c r="H58" s="15">
        <v>2</v>
      </c>
      <c r="I58" s="52"/>
    </row>
    <row r="59" s="2" customFormat="1" ht="30" customHeight="1" spans="1:9">
      <c r="A59" s="23"/>
      <c r="B59" s="31"/>
      <c r="C59" s="15"/>
      <c r="D59" s="53" t="s">
        <v>575</v>
      </c>
      <c r="E59" s="53"/>
      <c r="F59" s="53"/>
      <c r="G59" s="55" t="s">
        <v>576</v>
      </c>
      <c r="H59" s="15">
        <v>2</v>
      </c>
      <c r="I59" s="52"/>
    </row>
    <row r="60" s="2" customFormat="1" ht="30" customHeight="1" spans="1:9">
      <c r="A60" s="23"/>
      <c r="B60" s="31"/>
      <c r="C60" s="26" t="s">
        <v>402</v>
      </c>
      <c r="D60" s="53" t="s">
        <v>577</v>
      </c>
      <c r="E60" s="53"/>
      <c r="F60" s="53"/>
      <c r="G60" s="58">
        <v>0</v>
      </c>
      <c r="H60" s="15">
        <v>2</v>
      </c>
      <c r="I60" s="52"/>
    </row>
    <row r="61" s="2" customFormat="1" ht="30" customHeight="1" spans="1:9">
      <c r="A61" s="23"/>
      <c r="B61" s="31"/>
      <c r="C61" s="31"/>
      <c r="D61" s="53" t="s">
        <v>578</v>
      </c>
      <c r="E61" s="53"/>
      <c r="F61" s="53"/>
      <c r="G61" s="55" t="s">
        <v>576</v>
      </c>
      <c r="H61" s="15">
        <v>2</v>
      </c>
      <c r="I61" s="52"/>
    </row>
    <row r="62" s="2" customFormat="1" ht="30" customHeight="1" spans="1:9">
      <c r="A62" s="23"/>
      <c r="B62" s="31"/>
      <c r="C62" s="54"/>
      <c r="D62" s="53" t="s">
        <v>579</v>
      </c>
      <c r="E62" s="53"/>
      <c r="F62" s="53"/>
      <c r="G62" s="55" t="s">
        <v>580</v>
      </c>
      <c r="H62" s="15">
        <v>2</v>
      </c>
      <c r="I62" s="52"/>
    </row>
    <row r="63" s="2" customFormat="1" ht="30" customHeight="1" spans="1:9">
      <c r="A63" s="23"/>
      <c r="B63" s="31"/>
      <c r="C63" s="31" t="s">
        <v>403</v>
      </c>
      <c r="D63" s="53" t="s">
        <v>581</v>
      </c>
      <c r="E63" s="53"/>
      <c r="F63" s="53"/>
      <c r="G63" s="55" t="s">
        <v>582</v>
      </c>
      <c r="H63" s="15">
        <v>2</v>
      </c>
      <c r="I63" s="52"/>
    </row>
    <row r="64" s="2" customFormat="1" ht="30" customHeight="1" spans="1:9">
      <c r="A64" s="23"/>
      <c r="B64" s="31"/>
      <c r="C64" s="31"/>
      <c r="D64" s="53" t="s">
        <v>583</v>
      </c>
      <c r="E64" s="53"/>
      <c r="F64" s="53"/>
      <c r="G64" s="55">
        <v>0</v>
      </c>
      <c r="H64" s="15">
        <v>2</v>
      </c>
      <c r="I64" s="52"/>
    </row>
    <row r="65" s="2" customFormat="1" ht="30" customHeight="1" spans="1:9">
      <c r="A65" s="23"/>
      <c r="B65" s="54"/>
      <c r="C65" s="54"/>
      <c r="D65" s="53" t="s">
        <v>584</v>
      </c>
      <c r="E65" s="53"/>
      <c r="F65" s="53"/>
      <c r="G65" s="55" t="s">
        <v>585</v>
      </c>
      <c r="H65" s="15">
        <v>2</v>
      </c>
      <c r="I65" s="52"/>
    </row>
    <row r="66" s="2" customFormat="1" ht="30" customHeight="1" spans="1:9">
      <c r="A66" s="23"/>
      <c r="B66" s="15" t="s">
        <v>586</v>
      </c>
      <c r="C66" s="15" t="s">
        <v>405</v>
      </c>
      <c r="D66" s="53" t="s">
        <v>587</v>
      </c>
      <c r="E66" s="53"/>
      <c r="F66" s="53"/>
      <c r="G66" s="55" t="s">
        <v>588</v>
      </c>
      <c r="H66" s="15">
        <v>2</v>
      </c>
      <c r="I66" s="52"/>
    </row>
    <row r="67" s="35" customFormat="1" ht="37" customHeight="1" spans="1:9">
      <c r="A67" s="59" t="s">
        <v>589</v>
      </c>
      <c r="B67" s="59"/>
      <c r="C67" s="59"/>
      <c r="D67" s="59"/>
      <c r="E67" s="59"/>
      <c r="F67" s="59"/>
      <c r="G67" s="59"/>
      <c r="H67" s="59"/>
    </row>
    <row r="75" spans="1:9">
      <c r="G75" s="60"/>
    </row>
  </sheetData>
  <mergeCells count="82">
    <mergeCell ref="A2:H2"/>
    <mergeCell ref="A3:H3"/>
    <mergeCell ref="A4:C4"/>
    <mergeCell ref="D4:H4"/>
    <mergeCell ref="E5:G5"/>
    <mergeCell ref="B7:C7"/>
    <mergeCell ref="B8:C8"/>
    <mergeCell ref="B9:C9"/>
    <mergeCell ref="B10:D10"/>
    <mergeCell ref="B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A67:H67"/>
    <mergeCell ref="A5:A10"/>
    <mergeCell ref="A12:A66"/>
    <mergeCell ref="B13:B17"/>
    <mergeCell ref="B18:B53"/>
    <mergeCell ref="B54:B65"/>
    <mergeCell ref="C13:C15"/>
    <mergeCell ref="C18:C29"/>
    <mergeCell ref="C30:C41"/>
    <mergeCell ref="C42:C53"/>
    <mergeCell ref="C54:C56"/>
    <mergeCell ref="C57:C59"/>
    <mergeCell ref="C60:C62"/>
    <mergeCell ref="C63:C65"/>
    <mergeCell ref="D5:D6"/>
    <mergeCell ref="H5:H10"/>
    <mergeCell ref="B5:C6"/>
  </mergeCells>
  <printOptions horizontalCentered="1"/>
  <pageMargins left="0.118055555555556" right="0.156944444444444" top="0.393055555555556" bottom="0.432638888888889" header="0.298611111111111" footer="0.298611111111111"/>
  <pageSetup paperSize="9" orientation="portrait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topLeftCell="A8" workbookViewId="0">
      <selection activeCell="L19" sqref="L19"/>
    </sheetView>
  </sheetViews>
  <sheetFormatPr defaultColWidth="12" defaultRowHeight="14.25"/>
  <cols>
    <col min="1" max="1" width="6.75555555555556" style="2" customWidth="1"/>
    <col min="2" max="2" width="14" style="2" customWidth="1"/>
    <col min="3" max="3" width="23.8777777777778" style="2" customWidth="1"/>
    <col min="4" max="4" width="10.8777777777778" style="2" customWidth="1"/>
    <col min="5" max="5" width="21.3777777777778" style="2" customWidth="1"/>
    <col min="6" max="6" width="11.1222222222222" style="2" hidden="1" customWidth="1"/>
    <col min="7" max="7" width="11.6222222222222" style="2" customWidth="1"/>
    <col min="8" max="8" width="15" style="2" customWidth="1"/>
    <col min="9" max="16384" width="12" style="2"/>
  </cols>
  <sheetData>
    <row r="1" ht="16.5" customHeight="1" spans="1:12">
      <c r="A1" s="3" t="s">
        <v>41</v>
      </c>
      <c r="B1" s="3"/>
      <c r="C1" s="4"/>
      <c r="D1" s="4"/>
    </row>
    <row r="2" s="1" customFormat="1" ht="28" customHeight="1" spans="1:12">
      <c r="A2" s="5" t="s">
        <v>42</v>
      </c>
      <c r="B2" s="5"/>
      <c r="C2" s="5"/>
      <c r="D2" s="5"/>
      <c r="E2" s="5"/>
      <c r="F2" s="5"/>
      <c r="G2" s="5"/>
      <c r="H2" s="5"/>
      <c r="I2" s="6"/>
    </row>
    <row r="3" s="1" customFormat="1" ht="16" customHeight="1" spans="1:12">
      <c r="A3" s="7" t="s">
        <v>590</v>
      </c>
      <c r="B3" s="7"/>
      <c r="C3" s="7"/>
      <c r="D3" s="7"/>
      <c r="E3" s="7"/>
      <c r="F3" s="7"/>
      <c r="G3" s="7"/>
      <c r="H3" s="7"/>
      <c r="J3" s="6"/>
    </row>
    <row r="4" s="1" customFormat="1" ht="26" customHeight="1" spans="1:12">
      <c r="A4" s="8" t="s">
        <v>366</v>
      </c>
      <c r="B4" s="9"/>
      <c r="C4" s="8"/>
      <c r="D4" s="10"/>
      <c r="E4" s="10"/>
      <c r="F4" s="11"/>
      <c r="G4" s="11"/>
      <c r="H4" s="12"/>
      <c r="I4" s="13"/>
      <c r="J4" s="14"/>
      <c r="K4" s="13"/>
      <c r="L4" s="13"/>
    </row>
    <row r="5" s="1" customFormat="1" ht="26" customHeight="1" spans="1:12">
      <c r="A5" s="15" t="s">
        <v>368</v>
      </c>
      <c r="B5" s="15"/>
      <c r="C5" s="8"/>
      <c r="D5" s="9"/>
      <c r="E5" s="15" t="s">
        <v>591</v>
      </c>
      <c r="F5" s="15" t="s">
        <v>141</v>
      </c>
      <c r="G5" s="15"/>
      <c r="H5" s="16" t="s">
        <v>371</v>
      </c>
      <c r="I5" s="14"/>
      <c r="J5" s="13"/>
    </row>
    <row r="6" s="1" customFormat="1" ht="26" customHeight="1" spans="1:12">
      <c r="A6" s="15" t="s">
        <v>369</v>
      </c>
      <c r="B6" s="15"/>
      <c r="C6" s="17" t="s">
        <v>370</v>
      </c>
      <c r="D6" s="18"/>
      <c r="E6" s="15" t="s">
        <v>592</v>
      </c>
      <c r="F6" s="15"/>
      <c r="G6" s="15"/>
      <c r="H6" s="19"/>
      <c r="I6" s="13"/>
    </row>
    <row r="7" s="1" customFormat="1" ht="26" customHeight="1" spans="1:12">
      <c r="A7" s="15"/>
      <c r="B7" s="15"/>
      <c r="C7" s="17" t="s">
        <v>372</v>
      </c>
      <c r="D7" s="18"/>
      <c r="E7" s="15" t="s">
        <v>372</v>
      </c>
      <c r="F7" s="15"/>
      <c r="G7" s="15"/>
      <c r="H7" s="19"/>
      <c r="I7" s="13"/>
    </row>
    <row r="8" s="1" customFormat="1" ht="26" customHeight="1" spans="1:12">
      <c r="A8" s="15"/>
      <c r="B8" s="15"/>
      <c r="C8" s="20" t="s">
        <v>593</v>
      </c>
      <c r="D8" s="18" t="s">
        <v>141</v>
      </c>
      <c r="E8" s="21" t="s">
        <v>373</v>
      </c>
      <c r="F8" s="15"/>
      <c r="G8" s="15"/>
      <c r="H8" s="22"/>
      <c r="I8" s="13"/>
    </row>
    <row r="9" s="1" customFormat="1" ht="31" customHeight="1" spans="1:12">
      <c r="A9" s="23" t="s">
        <v>594</v>
      </c>
      <c r="B9" s="24" t="s">
        <v>595</v>
      </c>
      <c r="C9" s="24"/>
      <c r="D9" s="24"/>
      <c r="E9" s="24" t="s">
        <v>596</v>
      </c>
      <c r="F9" s="24"/>
      <c r="G9" s="24"/>
      <c r="H9" s="24"/>
    </row>
    <row r="10" s="1" customFormat="1" ht="60" customHeight="1" spans="1:12">
      <c r="A10" s="23"/>
      <c r="B10" s="25"/>
      <c r="C10" s="25"/>
      <c r="D10" s="25"/>
      <c r="E10" s="25"/>
      <c r="F10" s="25"/>
      <c r="G10" s="25"/>
      <c r="H10" s="25"/>
    </row>
    <row r="11" s="1" customFormat="1" ht="10" customHeight="1" spans="1:12">
      <c r="A11" s="23"/>
      <c r="B11" s="25"/>
      <c r="C11" s="25"/>
      <c r="D11" s="25"/>
      <c r="E11" s="25"/>
      <c r="F11" s="25"/>
      <c r="G11" s="25"/>
      <c r="H11" s="25"/>
    </row>
    <row r="12" s="1" customFormat="1" ht="33" customHeight="1" spans="1:12">
      <c r="A12" s="23" t="s">
        <v>375</v>
      </c>
      <c r="B12" s="15" t="s">
        <v>376</v>
      </c>
      <c r="C12" s="15" t="s">
        <v>377</v>
      </c>
      <c r="D12" s="15" t="s">
        <v>378</v>
      </c>
      <c r="E12" s="15"/>
      <c r="F12" s="15"/>
      <c r="G12" s="24" t="s">
        <v>379</v>
      </c>
      <c r="H12" s="15" t="s">
        <v>380</v>
      </c>
    </row>
    <row r="13" s="1" customFormat="1" ht="26" customHeight="1" spans="1:12">
      <c r="A13" s="23"/>
      <c r="B13" s="26" t="s">
        <v>381</v>
      </c>
      <c r="C13" s="26" t="s">
        <v>382</v>
      </c>
      <c r="D13" s="27" t="s">
        <v>597</v>
      </c>
      <c r="E13" s="28"/>
      <c r="F13" s="29"/>
      <c r="G13" s="30"/>
      <c r="H13" s="15"/>
    </row>
    <row r="14" s="1" customFormat="1" ht="26" customHeight="1" spans="1:12">
      <c r="A14" s="23"/>
      <c r="B14" s="31"/>
      <c r="C14" s="26" t="s">
        <v>385</v>
      </c>
      <c r="D14" s="27" t="s">
        <v>597</v>
      </c>
      <c r="E14" s="28"/>
      <c r="F14" s="29"/>
      <c r="G14" s="30"/>
      <c r="H14" s="15"/>
    </row>
    <row r="15" s="1" customFormat="1" ht="26" customHeight="1" spans="1:12">
      <c r="A15" s="23"/>
      <c r="B15" s="31"/>
      <c r="C15" s="26" t="s">
        <v>387</v>
      </c>
      <c r="D15" s="27" t="s">
        <v>597</v>
      </c>
      <c r="E15" s="28"/>
      <c r="F15" s="29"/>
      <c r="G15" s="30"/>
      <c r="H15" s="15"/>
    </row>
    <row r="16" s="1" customFormat="1" ht="26" customHeight="1" spans="1:12">
      <c r="A16" s="23"/>
      <c r="B16" s="15" t="s">
        <v>388</v>
      </c>
      <c r="C16" s="15" t="s">
        <v>389</v>
      </c>
      <c r="D16" s="27" t="s">
        <v>597</v>
      </c>
      <c r="E16" s="28"/>
      <c r="F16" s="29"/>
      <c r="G16" s="15"/>
      <c r="H16" s="15"/>
    </row>
    <row r="17" s="1" customFormat="1" ht="26" customHeight="1" spans="1:8">
      <c r="A17" s="23"/>
      <c r="B17" s="15"/>
      <c r="C17" s="15" t="s">
        <v>392</v>
      </c>
      <c r="D17" s="27" t="s">
        <v>597</v>
      </c>
      <c r="E17" s="28"/>
      <c r="F17" s="29"/>
      <c r="G17" s="15"/>
      <c r="H17" s="15"/>
    </row>
    <row r="18" s="1" customFormat="1" ht="26" customHeight="1" spans="1:8">
      <c r="A18" s="23"/>
      <c r="B18" s="15"/>
      <c r="C18" s="15" t="s">
        <v>394</v>
      </c>
      <c r="D18" s="27" t="s">
        <v>597</v>
      </c>
      <c r="E18" s="28"/>
      <c r="F18" s="29"/>
      <c r="G18" s="15"/>
      <c r="H18" s="15"/>
    </row>
    <row r="19" s="1" customFormat="1" ht="26" customHeight="1" spans="1:8">
      <c r="A19" s="23"/>
      <c r="B19" s="15" t="s">
        <v>397</v>
      </c>
      <c r="C19" s="15" t="s">
        <v>398</v>
      </c>
      <c r="D19" s="27" t="s">
        <v>597</v>
      </c>
      <c r="E19" s="28"/>
      <c r="F19" s="29"/>
      <c r="G19" s="15"/>
      <c r="H19" s="15"/>
    </row>
    <row r="20" s="1" customFormat="1" ht="26" customHeight="1" spans="1:8">
      <c r="A20" s="23"/>
      <c r="B20" s="15"/>
      <c r="C20" s="15" t="s">
        <v>399</v>
      </c>
      <c r="D20" s="27" t="s">
        <v>597</v>
      </c>
      <c r="E20" s="28"/>
      <c r="F20" s="29"/>
      <c r="G20" s="15"/>
      <c r="H20" s="15"/>
    </row>
    <row r="21" s="1" customFormat="1" ht="26" customHeight="1" spans="1:8">
      <c r="A21" s="23"/>
      <c r="B21" s="15"/>
      <c r="C21" s="15" t="s">
        <v>402</v>
      </c>
      <c r="D21" s="27" t="s">
        <v>597</v>
      </c>
      <c r="E21" s="28"/>
      <c r="F21" s="29"/>
      <c r="G21" s="15"/>
      <c r="H21" s="15"/>
    </row>
    <row r="22" s="1" customFormat="1" ht="30" customHeight="1" spans="1:8">
      <c r="A22" s="23"/>
      <c r="B22" s="15"/>
      <c r="C22" s="15" t="s">
        <v>403</v>
      </c>
      <c r="D22" s="27" t="s">
        <v>597</v>
      </c>
      <c r="E22" s="28"/>
      <c r="F22" s="29"/>
      <c r="G22" s="15"/>
      <c r="H22" s="15"/>
    </row>
    <row r="23" s="1" customFormat="1" ht="45" customHeight="1" spans="1:8">
      <c r="A23" s="23"/>
      <c r="B23" s="15" t="s">
        <v>598</v>
      </c>
      <c r="C23" s="15" t="s">
        <v>599</v>
      </c>
      <c r="D23" s="27" t="s">
        <v>597</v>
      </c>
      <c r="E23" s="28"/>
      <c r="F23" s="29"/>
      <c r="G23" s="15"/>
      <c r="H23" s="15"/>
    </row>
    <row r="24" ht="33" customHeight="1" spans="1:8">
      <c r="A24" s="32" t="s">
        <v>600</v>
      </c>
      <c r="B24" s="32"/>
      <c r="C24" s="32"/>
      <c r="D24" s="32"/>
      <c r="E24" s="32"/>
      <c r="F24" s="32"/>
      <c r="G24" s="32"/>
    </row>
  </sheetData>
  <mergeCells count="35">
    <mergeCell ref="A1:B1"/>
    <mergeCell ref="A2:H2"/>
    <mergeCell ref="A3:H3"/>
    <mergeCell ref="A4:B4"/>
    <mergeCell ref="C4:H4"/>
    <mergeCell ref="A5:B5"/>
    <mergeCell ref="C5:D5"/>
    <mergeCell ref="F5:G5"/>
    <mergeCell ref="F6:G6"/>
    <mergeCell ref="F7:G7"/>
    <mergeCell ref="F8:G8"/>
    <mergeCell ref="B9:D9"/>
    <mergeCell ref="E9:H9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9:A11"/>
    <mergeCell ref="A12:A23"/>
    <mergeCell ref="B13:B15"/>
    <mergeCell ref="B16:B18"/>
    <mergeCell ref="B19:B22"/>
    <mergeCell ref="H5:H8"/>
    <mergeCell ref="A6:B8"/>
    <mergeCell ref="B10:D11"/>
    <mergeCell ref="E10:H11"/>
  </mergeCells>
  <printOptions horizontalCentered="1"/>
  <pageMargins left="0.75" right="0.75" top="1" bottom="1" header="0.5" footer="0.5"/>
  <pageSetup paperSize="9" orientation="portrait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showGridLines="0" showZeros="0" zoomScale="80" zoomScaleNormal="80" topLeftCell="A23" workbookViewId="0">
      <selection activeCell="E7" sqref="E7"/>
    </sheetView>
  </sheetViews>
  <sheetFormatPr defaultColWidth="9.16666666666667" defaultRowHeight="12.75" customHeight="1" outlineLevelCol="7"/>
  <cols>
    <col min="1" max="1" width="44.1222222222222" customWidth="1"/>
    <col min="2" max="2" width="17.6666666666667" style="117" customWidth="1"/>
    <col min="3" max="3" width="40.1666666666667" customWidth="1"/>
    <col min="4" max="4" width="20" style="117" customWidth="1"/>
    <col min="5" max="5" width="40" customWidth="1"/>
    <col min="6" max="6" width="16.8333333333333" customWidth="1"/>
    <col min="7" max="7" width="39.1666666666667" customWidth="1"/>
    <col min="8" max="8" width="17.3333333333333" customWidth="1"/>
    <col min="9" max="16384" width="9.16666666666667" customWidth="1"/>
  </cols>
  <sheetData>
    <row r="1" s="118" customFormat="1" ht="16" customHeight="1" spans="1:8">
      <c r="A1" s="176" t="s">
        <v>9</v>
      </c>
      <c r="B1" s="143"/>
      <c r="C1" s="143"/>
      <c r="D1" s="143"/>
      <c r="E1" s="143"/>
      <c r="F1" s="143"/>
    </row>
    <row r="2" ht="28" customHeight="1" spans="1:8">
      <c r="A2" s="145" t="s">
        <v>10</v>
      </c>
      <c r="B2" s="145"/>
      <c r="C2" s="145"/>
      <c r="D2" s="145"/>
      <c r="E2" s="145"/>
      <c r="F2" s="145"/>
      <c r="G2" s="145"/>
      <c r="H2" s="145"/>
    </row>
    <row r="3" ht="20" customHeight="1" spans="1:8">
      <c r="A3" s="146"/>
      <c r="B3" s="146"/>
      <c r="C3" s="147"/>
      <c r="D3" s="147"/>
      <c r="E3" s="148"/>
      <c r="H3" s="143" t="s">
        <v>45</v>
      </c>
    </row>
    <row r="4" s="188" customFormat="1" ht="22.5" customHeight="1" spans="1:8">
      <c r="A4" s="190" t="s">
        <v>46</v>
      </c>
      <c r="B4" s="191"/>
      <c r="C4" s="190" t="s">
        <v>47</v>
      </c>
      <c r="D4" s="190"/>
      <c r="E4" s="190"/>
      <c r="F4" s="190"/>
      <c r="G4" s="190"/>
      <c r="H4" s="190"/>
    </row>
    <row r="5" s="188" customFormat="1" ht="22.5" customHeight="1" spans="1:8">
      <c r="A5" s="190" t="s">
        <v>48</v>
      </c>
      <c r="B5" s="191" t="s">
        <v>49</v>
      </c>
      <c r="C5" s="190" t="s">
        <v>50</v>
      </c>
      <c r="D5" s="192" t="s">
        <v>49</v>
      </c>
      <c r="E5" s="190" t="s">
        <v>51</v>
      </c>
      <c r="F5" s="190" t="s">
        <v>49</v>
      </c>
      <c r="G5" s="190" t="s">
        <v>52</v>
      </c>
      <c r="H5" s="190" t="s">
        <v>49</v>
      </c>
    </row>
    <row r="6" s="188" customFormat="1" ht="22.5" customHeight="1" spans="1:8">
      <c r="A6" s="193" t="s">
        <v>53</v>
      </c>
      <c r="B6" s="177">
        <v>9423800</v>
      </c>
      <c r="C6" s="194" t="s">
        <v>53</v>
      </c>
      <c r="D6" s="177">
        <v>9423800</v>
      </c>
      <c r="E6" s="195" t="s">
        <v>53</v>
      </c>
      <c r="F6" s="177">
        <v>9423800</v>
      </c>
      <c r="G6" s="195" t="s">
        <v>53</v>
      </c>
      <c r="H6" s="177">
        <v>9423800</v>
      </c>
    </row>
    <row r="7" s="188" customFormat="1" ht="22.5" customHeight="1" spans="1:8">
      <c r="A7" s="196" t="s">
        <v>54</v>
      </c>
      <c r="B7" s="177">
        <v>9423800</v>
      </c>
      <c r="C7" s="197" t="s">
        <v>55</v>
      </c>
      <c r="D7" s="177">
        <v>9423800</v>
      </c>
      <c r="E7" s="197" t="s">
        <v>56</v>
      </c>
      <c r="F7" s="177">
        <v>6072800</v>
      </c>
      <c r="G7" s="197" t="s">
        <v>57</v>
      </c>
      <c r="H7" s="177">
        <v>5610400</v>
      </c>
    </row>
    <row r="8" s="188" customFormat="1" ht="22.5" customHeight="1" spans="1:8">
      <c r="A8" s="196" t="s">
        <v>58</v>
      </c>
      <c r="B8" s="177">
        <v>9423800</v>
      </c>
      <c r="C8" s="197" t="s">
        <v>59</v>
      </c>
      <c r="D8" s="177">
        <v>4605800</v>
      </c>
      <c r="E8" s="197" t="s">
        <v>60</v>
      </c>
      <c r="F8" s="177">
        <v>5610400</v>
      </c>
      <c r="G8" s="197" t="s">
        <v>61</v>
      </c>
      <c r="H8" s="177">
        <v>1359200</v>
      </c>
    </row>
    <row r="9" s="188" customFormat="1" ht="22.5" customHeight="1" spans="1:8">
      <c r="A9" s="198" t="s">
        <v>62</v>
      </c>
      <c r="B9" s="199">
        <v>0</v>
      </c>
      <c r="C9" s="197" t="s">
        <v>63</v>
      </c>
      <c r="D9" s="177">
        <v>30000</v>
      </c>
      <c r="E9" s="197" t="s">
        <v>64</v>
      </c>
      <c r="F9" s="177">
        <v>444200</v>
      </c>
      <c r="G9" s="197" t="s">
        <v>65</v>
      </c>
      <c r="H9" s="199"/>
    </row>
    <row r="10" s="188" customFormat="1" ht="22.5" customHeight="1" spans="1:8">
      <c r="A10" s="196" t="s">
        <v>66</v>
      </c>
      <c r="B10" s="199"/>
      <c r="C10" s="197" t="s">
        <v>67</v>
      </c>
      <c r="D10" s="199"/>
      <c r="E10" s="197" t="s">
        <v>68</v>
      </c>
      <c r="F10" s="177">
        <v>18200</v>
      </c>
      <c r="G10" s="197" t="s">
        <v>69</v>
      </c>
      <c r="H10" s="199"/>
    </row>
    <row r="11" s="188" customFormat="1" ht="22.5" customHeight="1" spans="1:8">
      <c r="A11" s="196" t="s">
        <v>70</v>
      </c>
      <c r="B11" s="199"/>
      <c r="C11" s="197" t="s">
        <v>71</v>
      </c>
      <c r="D11" s="177">
        <v>2000</v>
      </c>
      <c r="E11" s="197" t="s">
        <v>72</v>
      </c>
      <c r="F11" s="199"/>
      <c r="G11" s="197" t="s">
        <v>73</v>
      </c>
      <c r="H11" s="199"/>
    </row>
    <row r="12" s="188" customFormat="1" ht="22.5" customHeight="1" spans="1:8">
      <c r="A12" s="196" t="s">
        <v>74</v>
      </c>
      <c r="B12" s="199"/>
      <c r="C12" s="197" t="s">
        <v>75</v>
      </c>
      <c r="D12" s="199"/>
      <c r="E12" s="197" t="s">
        <v>76</v>
      </c>
      <c r="F12" s="177">
        <v>3351000</v>
      </c>
      <c r="G12" s="197" t="s">
        <v>77</v>
      </c>
      <c r="H12" s="199"/>
    </row>
    <row r="13" s="188" customFormat="1" ht="22.5" customHeight="1" spans="1:8">
      <c r="A13" s="196" t="s">
        <v>78</v>
      </c>
      <c r="B13" s="199"/>
      <c r="C13" s="197" t="s">
        <v>79</v>
      </c>
      <c r="D13" s="199"/>
      <c r="E13" s="197" t="s">
        <v>60</v>
      </c>
      <c r="F13" s="199"/>
      <c r="G13" s="197" t="s">
        <v>80</v>
      </c>
      <c r="H13" s="199"/>
    </row>
    <row r="14" s="188" customFormat="1" ht="22.5" customHeight="1" spans="1:8">
      <c r="A14" s="196" t="s">
        <v>81</v>
      </c>
      <c r="B14" s="199"/>
      <c r="C14" s="197" t="s">
        <v>82</v>
      </c>
      <c r="D14" s="177">
        <v>699400</v>
      </c>
      <c r="E14" s="197" t="s">
        <v>64</v>
      </c>
      <c r="F14" s="177">
        <v>915000</v>
      </c>
      <c r="G14" s="197" t="s">
        <v>83</v>
      </c>
      <c r="H14" s="199"/>
    </row>
    <row r="15" s="188" customFormat="1" ht="22.5" customHeight="1" spans="1:8">
      <c r="A15" s="196" t="s">
        <v>84</v>
      </c>
      <c r="B15" s="199"/>
      <c r="C15" s="197" t="s">
        <v>85</v>
      </c>
      <c r="D15" s="199"/>
      <c r="E15" s="197" t="s">
        <v>86</v>
      </c>
      <c r="F15" s="177">
        <v>2436000</v>
      </c>
      <c r="G15" s="197" t="s">
        <v>87</v>
      </c>
      <c r="H15" s="177">
        <v>2454200</v>
      </c>
    </row>
    <row r="16" s="188" customFormat="1" ht="22.5" customHeight="1" spans="1:8">
      <c r="A16" s="200" t="s">
        <v>88</v>
      </c>
      <c r="B16" s="177">
        <v>0</v>
      </c>
      <c r="C16" s="197" t="s">
        <v>89</v>
      </c>
      <c r="D16" s="177">
        <v>300800</v>
      </c>
      <c r="E16" s="197" t="s">
        <v>90</v>
      </c>
      <c r="F16" s="199"/>
      <c r="G16" s="197" t="s">
        <v>91</v>
      </c>
      <c r="H16" s="199"/>
    </row>
    <row r="17" s="188" customFormat="1" ht="22.5" customHeight="1" spans="1:8">
      <c r="A17" s="200" t="s">
        <v>92</v>
      </c>
      <c r="B17" s="199"/>
      <c r="C17" s="197" t="s">
        <v>93</v>
      </c>
      <c r="D17" s="199"/>
      <c r="E17" s="197" t="s">
        <v>94</v>
      </c>
      <c r="F17" s="199"/>
      <c r="G17" s="197" t="s">
        <v>95</v>
      </c>
      <c r="H17" s="199"/>
    </row>
    <row r="18" s="188" customFormat="1" ht="22.5" customHeight="1" spans="1:8">
      <c r="A18" s="200"/>
      <c r="B18" s="201"/>
      <c r="C18" s="197" t="s">
        <v>96</v>
      </c>
      <c r="D18" s="199"/>
      <c r="E18" s="197" t="s">
        <v>97</v>
      </c>
      <c r="F18" s="199"/>
      <c r="G18" s="197"/>
      <c r="H18" s="199"/>
    </row>
    <row r="19" s="188" customFormat="1" ht="22.5" customHeight="1" spans="1:8">
      <c r="A19" s="200"/>
      <c r="B19" s="202"/>
      <c r="C19" s="197" t="s">
        <v>98</v>
      </c>
      <c r="D19" s="177">
        <v>3250000</v>
      </c>
      <c r="E19" s="197" t="s">
        <v>99</v>
      </c>
      <c r="F19" s="199"/>
      <c r="G19" s="197"/>
      <c r="H19" s="199"/>
    </row>
    <row r="20" s="188" customFormat="1" ht="22.5" customHeight="1" spans="1:8">
      <c r="A20" s="200"/>
      <c r="B20" s="201"/>
      <c r="C20" s="197" t="s">
        <v>100</v>
      </c>
      <c r="D20" s="199"/>
      <c r="E20" s="197" t="s">
        <v>101</v>
      </c>
      <c r="F20" s="199"/>
      <c r="G20" s="197"/>
      <c r="H20" s="199"/>
    </row>
    <row r="21" s="188" customFormat="1" ht="22.5" customHeight="1" spans="1:8">
      <c r="A21" s="203"/>
      <c r="B21" s="201"/>
      <c r="C21" s="197" t="s">
        <v>102</v>
      </c>
      <c r="D21" s="199"/>
      <c r="E21" s="197" t="s">
        <v>103</v>
      </c>
      <c r="F21" s="199"/>
      <c r="G21" s="197"/>
      <c r="H21" s="199"/>
    </row>
    <row r="22" s="188" customFormat="1" ht="22.5" customHeight="1" spans="1:8">
      <c r="A22" s="204"/>
      <c r="B22" s="201"/>
      <c r="C22" s="197" t="s">
        <v>104</v>
      </c>
      <c r="D22" s="199"/>
      <c r="E22" s="197" t="s">
        <v>105</v>
      </c>
      <c r="F22" s="199"/>
      <c r="G22" s="197"/>
      <c r="H22" s="199"/>
    </row>
    <row r="23" s="188" customFormat="1" ht="22.5" customHeight="1" spans="1:8">
      <c r="A23" s="203"/>
      <c r="B23" s="201"/>
      <c r="C23" s="197" t="s">
        <v>106</v>
      </c>
      <c r="D23" s="199"/>
      <c r="E23" s="205" t="s">
        <v>107</v>
      </c>
      <c r="F23" s="199"/>
      <c r="G23" s="205"/>
      <c r="H23" s="199"/>
    </row>
    <row r="24" s="188" customFormat="1" ht="22.5" customHeight="1" spans="1:8">
      <c r="A24" s="203"/>
      <c r="B24" s="201"/>
      <c r="C24" s="197" t="s">
        <v>108</v>
      </c>
      <c r="D24" s="199"/>
      <c r="E24" s="205" t="s">
        <v>109</v>
      </c>
      <c r="F24" s="199"/>
      <c r="G24" s="205"/>
      <c r="H24" s="199"/>
    </row>
    <row r="25" s="188" customFormat="1" ht="22.5" customHeight="1" spans="1:8">
      <c r="A25" s="203"/>
      <c r="B25" s="201"/>
      <c r="C25" s="197" t="s">
        <v>110</v>
      </c>
      <c r="D25" s="199"/>
      <c r="E25" s="205" t="s">
        <v>111</v>
      </c>
      <c r="F25" s="199"/>
      <c r="G25" s="205"/>
      <c r="H25" s="199"/>
    </row>
    <row r="26" s="188" customFormat="1" ht="22.5" customHeight="1" spans="1:8">
      <c r="A26" s="203"/>
      <c r="B26" s="201"/>
      <c r="C26" s="197" t="s">
        <v>112</v>
      </c>
      <c r="D26" s="177">
        <v>535800</v>
      </c>
      <c r="E26" s="205"/>
      <c r="F26" s="199"/>
      <c r="G26" s="205"/>
      <c r="H26" s="199"/>
    </row>
    <row r="27" s="188" customFormat="1" ht="22.5" customHeight="1" spans="1:8">
      <c r="A27" s="204"/>
      <c r="B27" s="202"/>
      <c r="C27" s="197" t="s">
        <v>113</v>
      </c>
      <c r="D27" s="199"/>
      <c r="E27" s="197"/>
      <c r="F27" s="199"/>
      <c r="G27" s="197"/>
      <c r="H27" s="199"/>
    </row>
    <row r="28" s="188" customFormat="1" ht="22.5" customHeight="1" spans="1:8">
      <c r="A28" s="204"/>
      <c r="B28" s="202"/>
      <c r="C28" s="197" t="s">
        <v>114</v>
      </c>
      <c r="D28" s="199"/>
      <c r="E28" s="197"/>
      <c r="F28" s="199"/>
      <c r="G28" s="197"/>
      <c r="H28" s="199"/>
    </row>
    <row r="29" s="188" customFormat="1" ht="22.5" customHeight="1" spans="1:8">
      <c r="A29" s="204"/>
      <c r="B29" s="202"/>
      <c r="C29" s="197" t="s">
        <v>115</v>
      </c>
      <c r="D29" s="199"/>
      <c r="E29" s="197"/>
      <c r="F29" s="199"/>
      <c r="G29" s="197"/>
      <c r="H29" s="199"/>
    </row>
    <row r="30" s="188" customFormat="1" ht="22.5" customHeight="1" spans="1:8">
      <c r="A30" s="204"/>
      <c r="B30" s="201"/>
      <c r="C30" s="197" t="s">
        <v>116</v>
      </c>
      <c r="D30" s="199"/>
      <c r="E30" s="197"/>
      <c r="F30" s="199"/>
      <c r="G30" s="197"/>
      <c r="H30" s="199"/>
    </row>
    <row r="31" s="188" customFormat="1" ht="26.25" customHeight="1" spans="1:8">
      <c r="A31" s="204"/>
      <c r="B31" s="201"/>
      <c r="C31" s="197"/>
      <c r="D31" s="206"/>
      <c r="E31" s="197"/>
      <c r="F31" s="206"/>
      <c r="G31" s="197"/>
      <c r="H31" s="206"/>
    </row>
    <row r="32" s="188" customFormat="1" ht="22.5" customHeight="1" spans="1:8">
      <c r="A32" s="192" t="s">
        <v>117</v>
      </c>
      <c r="B32" s="177">
        <v>9423800</v>
      </c>
      <c r="C32" s="192" t="s">
        <v>118</v>
      </c>
      <c r="D32" s="177">
        <v>9423800</v>
      </c>
      <c r="E32" s="192" t="s">
        <v>118</v>
      </c>
      <c r="F32" s="177">
        <v>9423800</v>
      </c>
      <c r="G32" s="192" t="s">
        <v>118</v>
      </c>
      <c r="H32" s="177">
        <v>9423800</v>
      </c>
    </row>
    <row r="33" s="188" customFormat="1" ht="22.5" customHeight="1" spans="1:8">
      <c r="A33" s="198" t="s">
        <v>119</v>
      </c>
      <c r="B33" s="201"/>
      <c r="C33" s="200" t="s">
        <v>120</v>
      </c>
      <c r="D33" s="206"/>
      <c r="E33" s="200" t="s">
        <v>120</v>
      </c>
      <c r="F33" s="206"/>
      <c r="G33" s="200" t="s">
        <v>120</v>
      </c>
      <c r="H33" s="206"/>
    </row>
    <row r="34" s="188" customFormat="1" ht="22.5" customHeight="1" spans="1:8">
      <c r="A34" s="200" t="s">
        <v>121</v>
      </c>
      <c r="B34" s="201"/>
      <c r="C34" s="197" t="s">
        <v>122</v>
      </c>
      <c r="D34" s="199"/>
      <c r="E34" s="197" t="s">
        <v>122</v>
      </c>
      <c r="F34" s="199"/>
      <c r="G34" s="197" t="s">
        <v>122</v>
      </c>
      <c r="H34" s="199"/>
    </row>
    <row r="35" s="188" customFormat="1" ht="22.5" customHeight="1" spans="1:8">
      <c r="A35" s="200" t="s">
        <v>123</v>
      </c>
      <c r="B35" s="207"/>
      <c r="C35" s="208"/>
      <c r="D35" s="206"/>
      <c r="E35" s="204"/>
      <c r="F35" s="206"/>
      <c r="G35" s="204"/>
      <c r="H35" s="206"/>
    </row>
    <row r="36" s="189" customFormat="1" ht="22.5" customHeight="1" spans="1:8">
      <c r="A36" s="209" t="s">
        <v>124</v>
      </c>
      <c r="B36" s="207"/>
      <c r="C36" s="208"/>
      <c r="D36" s="206"/>
      <c r="E36" s="203"/>
      <c r="F36" s="206"/>
      <c r="G36" s="203"/>
      <c r="H36" s="206"/>
    </row>
    <row r="37" s="189" customFormat="1" ht="22.5" customHeight="1" spans="1:8">
      <c r="A37" s="209" t="s">
        <v>125</v>
      </c>
      <c r="B37" s="207"/>
      <c r="C37" s="208"/>
      <c r="D37" s="206"/>
      <c r="E37" s="203"/>
      <c r="F37" s="206"/>
      <c r="G37" s="203"/>
      <c r="H37" s="206"/>
    </row>
    <row r="38" s="188" customFormat="1" ht="21" customHeight="1" spans="1:8">
      <c r="A38" s="204"/>
      <c r="B38" s="201"/>
      <c r="C38" s="203"/>
      <c r="D38" s="210"/>
      <c r="E38" s="203"/>
      <c r="F38" s="210"/>
      <c r="G38" s="203"/>
      <c r="H38" s="210"/>
    </row>
    <row r="39" s="188" customFormat="1" ht="22.5" customHeight="1" spans="1:8">
      <c r="A39" s="190" t="s">
        <v>126</v>
      </c>
      <c r="B39" s="177">
        <v>9423800</v>
      </c>
      <c r="C39" s="211" t="s">
        <v>127</v>
      </c>
      <c r="D39" s="177">
        <v>9423800</v>
      </c>
      <c r="E39" s="190" t="s">
        <v>127</v>
      </c>
      <c r="F39" s="177">
        <v>9423800</v>
      </c>
      <c r="G39" s="190" t="s">
        <v>127</v>
      </c>
      <c r="H39" s="177">
        <v>9423800</v>
      </c>
    </row>
  </sheetData>
  <mergeCells count="4">
    <mergeCell ref="A2:H2"/>
    <mergeCell ref="A3:B3"/>
    <mergeCell ref="A4:B4"/>
    <mergeCell ref="C4:H4"/>
  </mergeCells>
  <printOptions horizontalCentered="1"/>
  <pageMargins left="0.39" right="0.24" top="0.31" bottom="0.35" header="0" footer="0"/>
  <pageSetup paperSize="9" scale="60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showGridLines="0" showZeros="0" topLeftCell="A2" workbookViewId="0">
      <selection activeCell="A8" sqref="A8:A9"/>
    </sheetView>
  </sheetViews>
  <sheetFormatPr defaultColWidth="9.16666666666667" defaultRowHeight="12.75" customHeight="1"/>
  <cols>
    <col min="1" max="1" width="13.6666666666667" customWidth="1"/>
    <col min="2" max="2" width="27.6222222222222" customWidth="1"/>
    <col min="3" max="3" width="16.6666666666667" customWidth="1"/>
    <col min="4" max="4" width="15.3333333333333" customWidth="1"/>
    <col min="5" max="5" width="20.5" customWidth="1"/>
    <col min="6" max="6" width="11.7555555555556" customWidth="1"/>
    <col min="7" max="11" width="10.1666666666667" customWidth="1"/>
    <col min="12" max="12" width="11.8777777777778" customWidth="1"/>
    <col min="13" max="13" width="10.1666666666667" customWidth="1"/>
    <col min="14" max="14" width="12" customWidth="1"/>
    <col min="15" max="15" width="10.6666666666667" customWidth="1"/>
    <col min="16" max="16384" width="9.16666666666667" customWidth="1"/>
  </cols>
  <sheetData>
    <row r="1" s="118" customFormat="1" ht="31" customHeight="1" spans="1:15">
      <c r="A1" s="121" t="s">
        <v>12</v>
      </c>
      <c r="B1" s="184"/>
    </row>
    <row r="2" ht="35.25" customHeight="1" spans="1:15">
      <c r="A2" s="145" t="s">
        <v>13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82"/>
    </row>
    <row r="3" s="118" customFormat="1" ht="19" customHeight="1" spans="1:15">
      <c r="N3" s="123" t="s">
        <v>45</v>
      </c>
    </row>
    <row r="4" s="181" customFormat="1" ht="36" customHeight="1" spans="1:15">
      <c r="A4" s="150" t="s">
        <v>128</v>
      </c>
      <c r="B4" s="150" t="s">
        <v>129</v>
      </c>
      <c r="C4" s="185" t="s">
        <v>130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/>
    </row>
    <row r="5" s="181" customFormat="1" ht="33" customHeight="1" spans="1:15">
      <c r="A5" s="150"/>
      <c r="B5" s="150"/>
      <c r="C5" s="183" t="s">
        <v>131</v>
      </c>
      <c r="D5" s="183" t="s">
        <v>132</v>
      </c>
      <c r="E5" s="183"/>
      <c r="F5" s="183" t="s">
        <v>133</v>
      </c>
      <c r="G5" s="183" t="s">
        <v>134</v>
      </c>
      <c r="H5" s="183" t="s">
        <v>135</v>
      </c>
      <c r="I5" s="183" t="s">
        <v>136</v>
      </c>
      <c r="J5" s="183" t="s">
        <v>119</v>
      </c>
      <c r="K5" s="183" t="s">
        <v>137</v>
      </c>
      <c r="L5" s="183" t="s">
        <v>123</v>
      </c>
      <c r="M5" s="183" t="s">
        <v>121</v>
      </c>
      <c r="N5" s="183" t="s">
        <v>138</v>
      </c>
    </row>
    <row r="6" s="181" customFormat="1" ht="43" customHeight="1" spans="1:15">
      <c r="A6" s="150"/>
      <c r="B6" s="150"/>
      <c r="C6" s="183"/>
      <c r="D6" s="183" t="s">
        <v>139</v>
      </c>
      <c r="E6" s="183" t="s">
        <v>140</v>
      </c>
      <c r="F6" s="183"/>
      <c r="G6" s="183"/>
      <c r="H6" s="183"/>
      <c r="I6" s="183"/>
      <c r="J6" s="183"/>
      <c r="K6" s="183"/>
      <c r="L6" s="183"/>
      <c r="M6" s="183"/>
      <c r="N6" s="183"/>
    </row>
    <row r="7" s="141" customFormat="1" ht="36" customHeight="1" spans="1:15">
      <c r="A7" s="112" t="s">
        <v>141</v>
      </c>
      <c r="B7" s="174" t="s">
        <v>131</v>
      </c>
      <c r="C7" s="139">
        <v>9423800</v>
      </c>
      <c r="D7" s="139">
        <v>9423800</v>
      </c>
      <c r="E7" s="166">
        <v>0</v>
      </c>
      <c r="F7" s="166"/>
      <c r="G7" s="166"/>
      <c r="H7" s="166"/>
      <c r="I7" s="166"/>
      <c r="J7" s="166"/>
      <c r="K7" s="166"/>
      <c r="L7" s="166"/>
      <c r="M7" s="166"/>
      <c r="N7" s="166"/>
    </row>
    <row r="8" s="141" customFormat="1" ht="36" customHeight="1" spans="1:15">
      <c r="A8" s="112" t="s">
        <v>142</v>
      </c>
      <c r="B8" s="112" t="s">
        <v>143</v>
      </c>
      <c r="C8" s="139">
        <v>9423800</v>
      </c>
      <c r="D8" s="139">
        <v>9423800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="141" customFormat="1" ht="36" customHeight="1" spans="1:15">
      <c r="A9" s="175">
        <v>606001</v>
      </c>
      <c r="B9" s="112" t="s">
        <v>143</v>
      </c>
      <c r="C9" s="139">
        <v>9423800</v>
      </c>
      <c r="D9" s="139">
        <v>9423800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="141" customFormat="1" customHeight="1" spans="1:15">
      <c r="B10" s="157"/>
      <c r="C10" s="157"/>
      <c r="D10" s="157"/>
      <c r="E10" s="157"/>
      <c r="F10" s="157"/>
      <c r="G10" s="157"/>
      <c r="H10" s="157"/>
      <c r="M10" s="157"/>
      <c r="N10" s="157"/>
      <c r="O10" s="157"/>
    </row>
    <row r="11" customHeight="1" spans="1:15">
      <c r="B11" s="117"/>
      <c r="C11" s="117"/>
      <c r="D11" s="117"/>
      <c r="E11" s="117"/>
      <c r="F11" s="117"/>
      <c r="G11" s="117"/>
      <c r="M11" s="117"/>
      <c r="N11" s="117"/>
      <c r="O11" s="117"/>
    </row>
    <row r="12" customHeight="1" spans="1:15">
      <c r="C12" s="117"/>
      <c r="D12" s="117"/>
      <c r="E12" s="117"/>
      <c r="M12" s="117"/>
      <c r="N12" s="117"/>
      <c r="O12" s="117"/>
    </row>
    <row r="13" customHeight="1" spans="1:15">
      <c r="C13" s="117"/>
      <c r="D13" s="117"/>
      <c r="E13" s="117"/>
      <c r="F13" s="117"/>
      <c r="M13" s="117"/>
      <c r="N13" s="117"/>
      <c r="O13" s="117"/>
    </row>
    <row r="14" customHeight="1" spans="1:15">
      <c r="F14" s="117"/>
      <c r="L14" s="117"/>
      <c r="M14" s="117"/>
      <c r="N14" s="117"/>
      <c r="O14" s="117"/>
    </row>
    <row r="15" customHeight="1" spans="1:15">
      <c r="L15" s="117"/>
      <c r="M15" s="117"/>
      <c r="N15" s="117"/>
      <c r="O15" s="117"/>
    </row>
    <row r="16" customHeight="1" spans="1:15">
      <c r="L16" s="117"/>
      <c r="N16" s="117"/>
    </row>
    <row r="17" customHeight="1" spans="12:14">
      <c r="L17" s="117"/>
      <c r="M17" s="117"/>
      <c r="N17" s="117"/>
    </row>
    <row r="18" customHeight="1" spans="12:14">
      <c r="M18" s="117"/>
      <c r="N18" s="117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9" right="0.59" top="0.79" bottom="0.79" header="0.5" footer="0.5"/>
  <pageSetup paperSize="9" scale="86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topLeftCell="B2" workbookViewId="0">
      <selection activeCell="F7" sqref="F7:L7"/>
    </sheetView>
  </sheetViews>
  <sheetFormatPr defaultColWidth="9.16666666666667" defaultRowHeight="12.75" customHeight="1"/>
  <cols>
    <col min="1" max="1" width="13.6666666666667" customWidth="1"/>
    <col min="2" max="2" width="22.2888888888889" customWidth="1"/>
    <col min="3" max="3" width="17.2" customWidth="1"/>
    <col min="4" max="4" width="14" customWidth="1"/>
    <col min="5" max="5" width="17.4888888888889" customWidth="1"/>
    <col min="6" max="8" width="11.3333333333333" customWidth="1"/>
    <col min="9" max="9" width="9.98888888888889" customWidth="1"/>
    <col min="10" max="10" width="11.3333333333333" customWidth="1"/>
    <col min="11" max="11" width="12.6888888888889" customWidth="1"/>
    <col min="12" max="12" width="13.7" customWidth="1"/>
    <col min="13" max="13" width="13.3333333333333" customWidth="1"/>
    <col min="14" max="16384" width="9.16666666666667" customWidth="1"/>
  </cols>
  <sheetData>
    <row r="1" ht="29.25" customHeight="1" spans="1:13">
      <c r="A1" s="97" t="s">
        <v>14</v>
      </c>
      <c r="B1" s="117"/>
    </row>
    <row r="2" ht="35.25" customHeight="1" spans="1:13">
      <c r="A2" s="145" t="s">
        <v>15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82"/>
    </row>
    <row r="3" ht="21.75" customHeight="1" spans="1:13">
      <c r="L3" s="99" t="s">
        <v>45</v>
      </c>
    </row>
    <row r="4" s="181" customFormat="1" ht="25" customHeight="1" spans="1:13">
      <c r="A4" s="150" t="s">
        <v>128</v>
      </c>
      <c r="B4" s="150" t="s">
        <v>129</v>
      </c>
      <c r="C4" s="150" t="s">
        <v>130</v>
      </c>
      <c r="D4" s="150"/>
      <c r="E4" s="150"/>
      <c r="F4" s="150"/>
      <c r="G4" s="150"/>
      <c r="H4" s="150"/>
      <c r="I4" s="150"/>
      <c r="J4" s="150"/>
      <c r="K4" s="150"/>
      <c r="L4" s="150"/>
    </row>
    <row r="5" s="181" customFormat="1" ht="28" customHeight="1" spans="1:13">
      <c r="A5" s="150"/>
      <c r="B5" s="150"/>
      <c r="C5" s="183" t="s">
        <v>131</v>
      </c>
      <c r="D5" s="183" t="s">
        <v>144</v>
      </c>
      <c r="E5" s="183"/>
      <c r="F5" s="183" t="s">
        <v>133</v>
      </c>
      <c r="G5" s="183" t="s">
        <v>135</v>
      </c>
      <c r="H5" s="183" t="s">
        <v>136</v>
      </c>
      <c r="I5" s="183" t="s">
        <v>137</v>
      </c>
      <c r="J5" s="183" t="s">
        <v>121</v>
      </c>
      <c r="K5" s="183" t="s">
        <v>138</v>
      </c>
      <c r="L5" s="183" t="s">
        <v>123</v>
      </c>
    </row>
    <row r="6" s="181" customFormat="1" ht="46" customHeight="1" spans="1:13">
      <c r="A6" s="150"/>
      <c r="B6" s="150"/>
      <c r="C6" s="183"/>
      <c r="D6" s="183" t="s">
        <v>139</v>
      </c>
      <c r="E6" s="183" t="s">
        <v>145</v>
      </c>
      <c r="F6" s="183"/>
      <c r="G6" s="183"/>
      <c r="H6" s="183"/>
      <c r="I6" s="183"/>
      <c r="J6" s="183"/>
      <c r="K6" s="183"/>
      <c r="L6" s="183"/>
    </row>
    <row r="7" s="141" customFormat="1" ht="25" customHeight="1" spans="1:13">
      <c r="A7" s="112" t="s">
        <v>141</v>
      </c>
      <c r="B7" s="174" t="s">
        <v>131</v>
      </c>
      <c r="C7" s="139">
        <v>9423800</v>
      </c>
      <c r="D7" s="139">
        <v>9423800</v>
      </c>
      <c r="E7" s="166">
        <v>0</v>
      </c>
      <c r="F7" s="166"/>
      <c r="G7" s="166"/>
      <c r="H7" s="166"/>
      <c r="I7" s="166"/>
      <c r="J7" s="166"/>
      <c r="K7" s="166"/>
      <c r="L7" s="166"/>
    </row>
    <row r="8" s="141" customFormat="1" ht="25" customHeight="1" spans="1:13">
      <c r="A8" s="112" t="s">
        <v>142</v>
      </c>
      <c r="B8" s="112" t="s">
        <v>143</v>
      </c>
      <c r="C8" s="139">
        <v>9423800</v>
      </c>
      <c r="D8" s="139">
        <v>9423800</v>
      </c>
      <c r="E8" s="159"/>
      <c r="F8" s="159"/>
      <c r="G8" s="159"/>
      <c r="H8" s="159"/>
      <c r="I8" s="159"/>
      <c r="J8" s="159"/>
      <c r="K8" s="159"/>
      <c r="L8" s="159"/>
    </row>
    <row r="9" s="141" customFormat="1" ht="25" customHeight="1" spans="1:13">
      <c r="A9" s="175">
        <v>606001</v>
      </c>
      <c r="B9" s="112" t="s">
        <v>143</v>
      </c>
      <c r="C9" s="139">
        <v>9423800</v>
      </c>
      <c r="D9" s="139">
        <v>9423800</v>
      </c>
      <c r="E9" s="159"/>
      <c r="F9" s="159"/>
      <c r="G9" s="159"/>
      <c r="H9" s="159"/>
      <c r="I9" s="159"/>
      <c r="J9" s="159"/>
      <c r="K9" s="159"/>
      <c r="L9" s="159"/>
    </row>
    <row r="10" s="141" customFormat="1" ht="25" customHeight="1" spans="1:13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</row>
    <row r="11" s="141" customFormat="1" ht="25" customHeight="1" spans="1:13">
      <c r="A11" s="159"/>
      <c r="B11" s="159"/>
      <c r="C11" s="159"/>
      <c r="D11" s="159"/>
      <c r="E11" s="159"/>
      <c r="F11" s="159"/>
      <c r="G11" s="159"/>
      <c r="H11" s="161"/>
      <c r="I11" s="159"/>
      <c r="J11" s="159"/>
      <c r="K11" s="159"/>
      <c r="L11" s="159"/>
    </row>
    <row r="12" s="141" customFormat="1" ht="25" customHeight="1" spans="1:13">
      <c r="A12" s="159"/>
      <c r="B12" s="159"/>
      <c r="C12" s="159"/>
      <c r="D12" s="159"/>
      <c r="E12" s="159"/>
      <c r="F12" s="159"/>
      <c r="G12" s="161"/>
      <c r="H12" s="161"/>
      <c r="I12" s="159"/>
      <c r="J12" s="159"/>
      <c r="K12" s="159"/>
      <c r="L12" s="159"/>
    </row>
    <row r="13" customHeight="1" spans="1:13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</row>
    <row r="14" customHeight="1" spans="1:13">
      <c r="B14" s="117"/>
      <c r="C14" s="117"/>
      <c r="D14" s="117"/>
      <c r="E14" s="117"/>
      <c r="F14" s="117"/>
      <c r="G14" s="117"/>
      <c r="I14" s="117"/>
      <c r="J14" s="117"/>
      <c r="K14" s="117"/>
      <c r="M14" s="117"/>
    </row>
    <row r="15" customHeight="1" spans="1:13">
      <c r="C15" s="117"/>
      <c r="D15" s="117"/>
      <c r="E15" s="117"/>
      <c r="I15" s="117"/>
      <c r="J15" s="117"/>
      <c r="K15" s="117"/>
      <c r="M15" s="117"/>
    </row>
    <row r="16" customHeight="1" spans="1:13">
      <c r="C16" s="117"/>
      <c r="D16" s="117"/>
      <c r="E16" s="117"/>
      <c r="F16" s="117"/>
      <c r="I16" s="117"/>
      <c r="J16" s="117"/>
      <c r="K16" s="117"/>
      <c r="M16" s="117"/>
    </row>
    <row r="17" customHeight="1" spans="6:11">
      <c r="F17" s="117"/>
      <c r="I17" s="117"/>
      <c r="J17" s="117"/>
      <c r="K17" s="117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9" right="0.59" top="0.79" bottom="0.79" header="0.5" footer="0.5"/>
  <pageSetup paperSize="9" scale="9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showGridLines="0" showZeros="0" workbookViewId="0">
      <selection activeCell="C40" sqref="C40"/>
    </sheetView>
  </sheetViews>
  <sheetFormatPr defaultColWidth="9.16666666666667" defaultRowHeight="12.75" customHeight="1"/>
  <cols>
    <col min="1" max="1" width="49.1777777777778" customWidth="1"/>
    <col min="2" max="2" width="19.6333333333333" customWidth="1"/>
    <col min="3" max="3" width="41" customWidth="1"/>
    <col min="4" max="4" width="18.5777777777778" customWidth="1"/>
    <col min="5" max="5" width="44.8333333333333" customWidth="1"/>
    <col min="6" max="6" width="12.3333333333333" customWidth="1"/>
    <col min="7" max="7" width="46.1666666666667" customWidth="1"/>
    <col min="8" max="8" width="15.1666666666667" customWidth="1"/>
    <col min="9" max="16384" width="9.16666666666667" customWidth="1"/>
  </cols>
  <sheetData>
    <row r="1" s="118" customFormat="1" ht="22.5" customHeight="1" spans="1:10">
      <c r="A1" s="176" t="s">
        <v>16</v>
      </c>
      <c r="B1" s="143"/>
      <c r="C1" s="143"/>
      <c r="D1" s="143"/>
      <c r="E1" s="143"/>
      <c r="F1" s="143"/>
      <c r="G1" s="143"/>
      <c r="H1" s="143"/>
    </row>
    <row r="2" s="118" customFormat="1" ht="29" customHeight="1" spans="1:10">
      <c r="A2" s="145" t="s">
        <v>17</v>
      </c>
      <c r="B2" s="145"/>
      <c r="C2" s="145"/>
      <c r="D2" s="145"/>
      <c r="E2" s="145"/>
      <c r="F2" s="145"/>
      <c r="G2" s="145"/>
      <c r="H2" s="145"/>
    </row>
    <row r="3" s="118" customFormat="1" ht="22.5" customHeight="1" spans="1:10">
      <c r="A3" s="146"/>
      <c r="B3" s="146"/>
      <c r="C3" s="147"/>
      <c r="D3" s="147"/>
      <c r="E3" s="148"/>
      <c r="F3" s="148"/>
      <c r="G3" s="148"/>
      <c r="H3" s="143" t="s">
        <v>45</v>
      </c>
    </row>
    <row r="4" ht="22.5" customHeight="1" spans="1:10">
      <c r="A4" s="150" t="s">
        <v>46</v>
      </c>
      <c r="B4" s="150"/>
      <c r="C4" s="150" t="s">
        <v>47</v>
      </c>
      <c r="D4" s="150"/>
      <c r="E4" s="150"/>
      <c r="F4" s="150"/>
      <c r="G4" s="150"/>
      <c r="H4" s="150"/>
    </row>
    <row r="5" ht="22.5" customHeight="1" spans="1:10">
      <c r="A5" s="150" t="s">
        <v>48</v>
      </c>
      <c r="B5" s="150" t="s">
        <v>49</v>
      </c>
      <c r="C5" s="150" t="s">
        <v>50</v>
      </c>
      <c r="D5" s="151" t="s">
        <v>49</v>
      </c>
      <c r="E5" s="150" t="s">
        <v>51</v>
      </c>
      <c r="F5" s="150" t="s">
        <v>49</v>
      </c>
      <c r="G5" s="150" t="s">
        <v>52</v>
      </c>
      <c r="H5" s="150" t="s">
        <v>49</v>
      </c>
    </row>
    <row r="6" ht="22.5" customHeight="1" spans="1:10">
      <c r="A6" s="156" t="s">
        <v>146</v>
      </c>
      <c r="B6" s="177">
        <v>9423800</v>
      </c>
      <c r="C6" s="156" t="s">
        <v>146</v>
      </c>
      <c r="D6" s="177">
        <v>9423800</v>
      </c>
      <c r="E6" s="154" t="s">
        <v>146</v>
      </c>
      <c r="F6" s="177">
        <v>9423800</v>
      </c>
      <c r="G6" s="154" t="s">
        <v>146</v>
      </c>
      <c r="H6" s="177">
        <v>9423800</v>
      </c>
    </row>
    <row r="7" ht="22.5" customHeight="1" spans="1:10">
      <c r="A7" s="152" t="s">
        <v>147</v>
      </c>
      <c r="B7" s="177">
        <v>9423800</v>
      </c>
      <c r="C7" s="154" t="s">
        <v>55</v>
      </c>
      <c r="D7" s="177">
        <v>4605800</v>
      </c>
      <c r="E7" s="154" t="s">
        <v>56</v>
      </c>
      <c r="F7" s="177">
        <v>6072800</v>
      </c>
      <c r="G7" s="154" t="s">
        <v>57</v>
      </c>
      <c r="H7" s="177">
        <v>5610400</v>
      </c>
    </row>
    <row r="8" ht="22.5" customHeight="1" spans="1:10">
      <c r="A8" s="178" t="s">
        <v>148</v>
      </c>
      <c r="B8" s="177">
        <v>0</v>
      </c>
      <c r="C8" s="154" t="s">
        <v>59</v>
      </c>
      <c r="D8" s="177">
        <v>0</v>
      </c>
      <c r="E8" s="154" t="s">
        <v>60</v>
      </c>
      <c r="F8" s="177">
        <v>5610400</v>
      </c>
      <c r="G8" s="154" t="s">
        <v>61</v>
      </c>
      <c r="H8" s="177">
        <v>1359200</v>
      </c>
      <c r="J8" s="117"/>
    </row>
    <row r="9" ht="22.5" customHeight="1" spans="1:10">
      <c r="A9" s="152" t="s">
        <v>149</v>
      </c>
      <c r="B9" s="177">
        <v>0</v>
      </c>
      <c r="C9" s="154" t="s">
        <v>63</v>
      </c>
      <c r="D9" s="177">
        <v>30000</v>
      </c>
      <c r="E9" s="154" t="s">
        <v>64</v>
      </c>
      <c r="F9" s="177">
        <v>444200</v>
      </c>
      <c r="G9" s="154" t="s">
        <v>65</v>
      </c>
      <c r="H9" s="177">
        <v>0</v>
      </c>
    </row>
    <row r="10" ht="22.5" customHeight="1" spans="1:10">
      <c r="A10" s="152" t="s">
        <v>150</v>
      </c>
      <c r="B10" s="177">
        <v>0</v>
      </c>
      <c r="C10" s="154" t="s">
        <v>67</v>
      </c>
      <c r="D10" s="177">
        <v>0</v>
      </c>
      <c r="E10" s="154" t="s">
        <v>68</v>
      </c>
      <c r="F10" s="177">
        <v>18200</v>
      </c>
      <c r="G10" s="154" t="s">
        <v>69</v>
      </c>
      <c r="H10" s="177">
        <v>0</v>
      </c>
    </row>
    <row r="11" ht="22.5" customHeight="1" spans="1:10">
      <c r="A11" s="152"/>
      <c r="B11" s="155"/>
      <c r="C11" s="154" t="s">
        <v>71</v>
      </c>
      <c r="D11" s="177">
        <v>2000</v>
      </c>
      <c r="E11" s="154" t="s">
        <v>72</v>
      </c>
      <c r="F11" s="177">
        <v>0</v>
      </c>
      <c r="G11" s="154" t="s">
        <v>73</v>
      </c>
      <c r="H11" s="177">
        <v>0</v>
      </c>
    </row>
    <row r="12" ht="22.5" customHeight="1" spans="1:10">
      <c r="A12" s="152"/>
      <c r="B12" s="155"/>
      <c r="C12" s="154" t="s">
        <v>75</v>
      </c>
      <c r="D12" s="177">
        <v>0</v>
      </c>
      <c r="E12" s="154" t="s">
        <v>76</v>
      </c>
      <c r="F12" s="177">
        <v>3351000</v>
      </c>
      <c r="G12" s="154" t="s">
        <v>77</v>
      </c>
      <c r="H12" s="177">
        <v>0</v>
      </c>
    </row>
    <row r="13" ht="22.5" customHeight="1" spans="1:10">
      <c r="A13" s="152"/>
      <c r="B13" s="155"/>
      <c r="C13" s="154" t="s">
        <v>79</v>
      </c>
      <c r="D13" s="177">
        <v>0</v>
      </c>
      <c r="E13" s="154" t="s">
        <v>60</v>
      </c>
      <c r="F13" s="177">
        <v>0</v>
      </c>
      <c r="G13" s="154" t="s">
        <v>80</v>
      </c>
      <c r="H13" s="177">
        <v>0</v>
      </c>
    </row>
    <row r="14" ht="22.5" customHeight="1" spans="1:10">
      <c r="A14" s="152"/>
      <c r="B14" s="155"/>
      <c r="C14" s="154" t="s">
        <v>82</v>
      </c>
      <c r="D14" s="177">
        <v>699400</v>
      </c>
      <c r="E14" s="154" t="s">
        <v>64</v>
      </c>
      <c r="F14" s="177">
        <v>915000</v>
      </c>
      <c r="G14" s="154" t="s">
        <v>83</v>
      </c>
      <c r="H14" s="177">
        <v>0</v>
      </c>
    </row>
    <row r="15" ht="22.5" customHeight="1" spans="1:10">
      <c r="A15" s="158"/>
      <c r="B15" s="155"/>
      <c r="C15" s="154" t="s">
        <v>85</v>
      </c>
      <c r="D15" s="177">
        <v>0</v>
      </c>
      <c r="E15" s="154" t="s">
        <v>86</v>
      </c>
      <c r="F15" s="177">
        <v>2436000</v>
      </c>
      <c r="G15" s="154" t="s">
        <v>87</v>
      </c>
      <c r="H15" s="177">
        <v>2454200</v>
      </c>
    </row>
    <row r="16" ht="22.5" customHeight="1" spans="1:10">
      <c r="A16" s="158"/>
      <c r="B16" s="155"/>
      <c r="C16" s="154" t="s">
        <v>89</v>
      </c>
      <c r="D16" s="177">
        <v>300800</v>
      </c>
      <c r="E16" s="154" t="s">
        <v>90</v>
      </c>
      <c r="F16" s="155"/>
      <c r="G16" s="154" t="s">
        <v>91</v>
      </c>
      <c r="H16" s="155"/>
    </row>
    <row r="17" ht="22.5" customHeight="1" spans="1:10">
      <c r="A17" s="158"/>
      <c r="B17" s="155"/>
      <c r="C17" s="154" t="s">
        <v>93</v>
      </c>
      <c r="D17" s="177">
        <v>0</v>
      </c>
      <c r="E17" s="154" t="s">
        <v>94</v>
      </c>
      <c r="F17" s="155"/>
      <c r="G17" s="154" t="s">
        <v>95</v>
      </c>
      <c r="H17" s="155"/>
    </row>
    <row r="18" ht="22.5" customHeight="1" spans="1:10">
      <c r="A18" s="158"/>
      <c r="B18" s="153"/>
      <c r="C18" s="154" t="s">
        <v>96</v>
      </c>
      <c r="D18" s="177">
        <v>0</v>
      </c>
      <c r="E18" s="154" t="s">
        <v>97</v>
      </c>
      <c r="F18" s="155"/>
      <c r="G18" s="154"/>
      <c r="H18" s="155"/>
    </row>
    <row r="19" ht="22.5" customHeight="1" spans="1:10">
      <c r="A19" s="158"/>
      <c r="B19" s="160"/>
      <c r="C19" s="154" t="s">
        <v>98</v>
      </c>
      <c r="D19" s="177">
        <v>3250000</v>
      </c>
      <c r="E19" s="154" t="s">
        <v>99</v>
      </c>
      <c r="F19" s="155"/>
      <c r="G19" s="154"/>
      <c r="H19" s="155"/>
    </row>
    <row r="20" ht="22.5" customHeight="1" spans="1:10">
      <c r="A20" s="158"/>
      <c r="B20" s="153"/>
      <c r="C20" s="154" t="s">
        <v>100</v>
      </c>
      <c r="D20" s="177">
        <v>0</v>
      </c>
      <c r="E20" s="154" t="s">
        <v>101</v>
      </c>
      <c r="F20" s="155"/>
      <c r="G20" s="154"/>
      <c r="H20" s="155"/>
    </row>
    <row r="21" ht="22.5" customHeight="1" spans="1:10">
      <c r="A21" s="159"/>
      <c r="B21" s="153"/>
      <c r="C21" s="154" t="s">
        <v>102</v>
      </c>
      <c r="D21" s="177">
        <v>0</v>
      </c>
      <c r="E21" s="154" t="s">
        <v>103</v>
      </c>
      <c r="F21" s="155"/>
      <c r="G21" s="154"/>
      <c r="H21" s="155"/>
    </row>
    <row r="22" ht="22.5" customHeight="1" spans="1:10">
      <c r="A22" s="161"/>
      <c r="B22" s="153"/>
      <c r="C22" s="154" t="s">
        <v>104</v>
      </c>
      <c r="D22" s="177">
        <v>0</v>
      </c>
      <c r="E22" s="154" t="s">
        <v>105</v>
      </c>
      <c r="F22" s="155"/>
      <c r="G22" s="154"/>
      <c r="H22" s="155"/>
    </row>
    <row r="23" ht="22.5" customHeight="1" spans="1:10">
      <c r="A23" s="159"/>
      <c r="B23" s="153"/>
      <c r="C23" s="154" t="s">
        <v>106</v>
      </c>
      <c r="D23" s="177">
        <v>0</v>
      </c>
      <c r="E23" s="162" t="s">
        <v>107</v>
      </c>
      <c r="F23" s="155"/>
      <c r="G23" s="162"/>
      <c r="H23" s="155"/>
    </row>
    <row r="24" ht="22.5" customHeight="1" spans="1:10">
      <c r="A24" s="159"/>
      <c r="B24" s="153"/>
      <c r="C24" s="154" t="s">
        <v>108</v>
      </c>
      <c r="D24" s="177">
        <v>0</v>
      </c>
      <c r="E24" s="162" t="s">
        <v>109</v>
      </c>
      <c r="F24" s="155"/>
      <c r="G24" s="162"/>
      <c r="H24" s="155"/>
    </row>
    <row r="25" ht="22.5" customHeight="1" spans="1:10">
      <c r="A25" s="159"/>
      <c r="B25" s="153"/>
      <c r="C25" s="154" t="s">
        <v>110</v>
      </c>
      <c r="D25" s="177">
        <v>0</v>
      </c>
      <c r="E25" s="162" t="s">
        <v>111</v>
      </c>
      <c r="F25" s="155"/>
      <c r="G25" s="162"/>
      <c r="H25" s="155"/>
      <c r="I25" s="117"/>
    </row>
    <row r="26" ht="22.5" customHeight="1" spans="1:10">
      <c r="A26" s="159"/>
      <c r="B26" s="153"/>
      <c r="C26" s="154" t="s">
        <v>112</v>
      </c>
      <c r="D26" s="177">
        <v>535800</v>
      </c>
      <c r="E26" s="154"/>
      <c r="F26" s="154"/>
      <c r="G26" s="154"/>
      <c r="H26" s="155"/>
      <c r="I26" s="117"/>
      <c r="J26" s="117"/>
    </row>
    <row r="27" ht="22.5" customHeight="1" spans="1:10">
      <c r="A27" s="161"/>
      <c r="B27" s="160"/>
      <c r="C27" s="154" t="s">
        <v>113</v>
      </c>
      <c r="D27" s="155"/>
      <c r="E27" s="179"/>
      <c r="F27" s="154"/>
      <c r="G27" s="154"/>
      <c r="H27" s="155"/>
      <c r="I27" s="117"/>
      <c r="J27" s="117"/>
    </row>
    <row r="28" ht="22.5" customHeight="1" spans="1:10">
      <c r="A28" s="159"/>
      <c r="B28" s="153"/>
      <c r="C28" s="154" t="s">
        <v>114</v>
      </c>
      <c r="D28" s="155"/>
      <c r="E28" s="154"/>
      <c r="F28" s="154"/>
      <c r="G28" s="154"/>
      <c r="H28" s="155"/>
      <c r="I28" s="117"/>
      <c r="J28" s="117"/>
    </row>
    <row r="29" ht="22.5" customHeight="1" spans="1:10">
      <c r="A29" s="161"/>
      <c r="B29" s="160"/>
      <c r="C29" s="154" t="s">
        <v>115</v>
      </c>
      <c r="D29" s="155"/>
      <c r="E29" s="154"/>
      <c r="F29" s="154"/>
      <c r="G29" s="154"/>
      <c r="H29" s="155"/>
      <c r="I29" s="117"/>
      <c r="J29" s="117"/>
    </row>
    <row r="30" ht="22.5" customHeight="1" spans="1:10">
      <c r="A30" s="161"/>
      <c r="B30" s="153"/>
      <c r="C30" s="154" t="s">
        <v>116</v>
      </c>
      <c r="D30" s="155"/>
      <c r="E30" s="154"/>
      <c r="F30" s="154"/>
      <c r="G30" s="154"/>
      <c r="H30" s="155"/>
    </row>
    <row r="31" ht="18" customHeight="1" spans="1:10">
      <c r="A31" s="151" t="s">
        <v>117</v>
      </c>
      <c r="B31" s="177">
        <v>9423800</v>
      </c>
      <c r="C31" s="151" t="s">
        <v>118</v>
      </c>
      <c r="D31" s="177">
        <v>9423800</v>
      </c>
      <c r="E31" s="151" t="s">
        <v>118</v>
      </c>
      <c r="F31" s="177">
        <v>9423800</v>
      </c>
      <c r="G31" s="151" t="s">
        <v>118</v>
      </c>
      <c r="H31" s="177">
        <v>9423800</v>
      </c>
    </row>
    <row r="32" ht="18" customHeight="1" spans="1:10">
      <c r="A32" s="154" t="s">
        <v>123</v>
      </c>
      <c r="B32" s="153">
        <v>0</v>
      </c>
      <c r="C32" s="158" t="s">
        <v>120</v>
      </c>
      <c r="D32" s="163"/>
      <c r="E32" s="158" t="s">
        <v>120</v>
      </c>
      <c r="F32" s="158"/>
      <c r="G32" s="158" t="s">
        <v>120</v>
      </c>
      <c r="H32" s="163"/>
    </row>
    <row r="33" ht="18" customHeight="1" spans="1:8">
      <c r="A33" s="154"/>
      <c r="B33" s="153"/>
      <c r="C33" s="158"/>
      <c r="D33" s="155"/>
      <c r="E33" s="158"/>
      <c r="F33" s="158"/>
      <c r="G33" s="158"/>
      <c r="H33" s="155"/>
    </row>
    <row r="34" ht="18" customHeight="1" spans="1:8">
      <c r="A34" s="150" t="s">
        <v>126</v>
      </c>
      <c r="B34" s="177">
        <v>9423800</v>
      </c>
      <c r="C34" s="180" t="s">
        <v>127</v>
      </c>
      <c r="D34" s="177">
        <v>9423800</v>
      </c>
      <c r="E34" s="150" t="s">
        <v>127</v>
      </c>
      <c r="F34" s="177">
        <v>9423800</v>
      </c>
      <c r="G34" s="150" t="s">
        <v>127</v>
      </c>
      <c r="H34" s="177">
        <v>9423800</v>
      </c>
    </row>
    <row r="35" customHeight="1" spans="1:8">
      <c r="D35" s="117"/>
      <c r="H35" s="117"/>
    </row>
    <row r="36" customHeight="1" spans="1:8">
      <c r="D36" s="117"/>
      <c r="H36" s="117"/>
    </row>
    <row r="37" customHeight="1" spans="1:8">
      <c r="D37" s="117"/>
      <c r="H37" s="117"/>
    </row>
    <row r="38" customHeight="1" spans="1:8">
      <c r="D38" s="117"/>
      <c r="H38" s="117"/>
    </row>
    <row r="39" customHeight="1" spans="1:8">
      <c r="D39" s="117"/>
      <c r="H39" s="117"/>
    </row>
    <row r="40" customHeight="1" spans="1:8">
      <c r="D40" s="117"/>
      <c r="H40" s="117"/>
    </row>
    <row r="41" customHeight="1" spans="1:8">
      <c r="D41" s="117"/>
      <c r="H41" s="117"/>
    </row>
    <row r="42" customHeight="1" spans="1:8">
      <c r="D42" s="117"/>
      <c r="H42" s="117"/>
    </row>
    <row r="43" customHeight="1" spans="1:8">
      <c r="D43" s="117"/>
      <c r="H43" s="117"/>
    </row>
    <row r="44" customHeight="1" spans="1:8">
      <c r="D44" s="117"/>
      <c r="H44" s="117"/>
    </row>
    <row r="45" customHeight="1" spans="1:8">
      <c r="D45" s="117"/>
      <c r="H45" s="117"/>
    </row>
    <row r="46" customHeight="1" spans="1:8">
      <c r="D46" s="117"/>
      <c r="H46" s="117"/>
    </row>
    <row r="47" customHeight="1" spans="1:8">
      <c r="D47" s="117"/>
      <c r="H47" s="117"/>
    </row>
    <row r="48" customHeight="1" spans="1:8">
      <c r="H48" s="117"/>
    </row>
    <row r="49" customHeight="1" spans="8:8">
      <c r="H49" s="117"/>
    </row>
    <row r="50" customHeight="1" spans="8:8">
      <c r="H50" s="117"/>
    </row>
    <row r="51" customHeight="1" spans="8:8">
      <c r="H51" s="117"/>
    </row>
    <row r="52" customHeight="1" spans="8:8">
      <c r="H52" s="117"/>
    </row>
    <row r="53" customHeight="1" spans="8:8">
      <c r="H53" s="117"/>
    </row>
  </sheetData>
  <mergeCells count="4">
    <mergeCell ref="A2:H2"/>
    <mergeCell ref="A3:B3"/>
    <mergeCell ref="A4:B4"/>
    <mergeCell ref="C4:H4"/>
  </mergeCells>
  <printOptions horizontalCentered="1"/>
  <pageMargins left="0.75" right="0.75" top="0.79" bottom="1" header="0" footer="0"/>
  <pageSetup paperSize="9" scale="58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topLeftCell="A17" workbookViewId="0">
      <selection activeCell="D33" sqref="D33"/>
    </sheetView>
  </sheetViews>
  <sheetFormatPr defaultColWidth="9.16666666666667" defaultRowHeight="12.75" customHeight="1" outlineLevelCol="6"/>
  <cols>
    <col min="1" max="5" width="21.3333333333333" customWidth="1"/>
    <col min="6" max="6" width="24.3777777777778" customWidth="1"/>
    <col min="7" max="7" width="21.3333333333333" customWidth="1"/>
    <col min="8" max="16384" width="9.16666666666667" customWidth="1"/>
  </cols>
  <sheetData>
    <row r="1" s="118" customFormat="1" ht="34" customHeight="1" spans="1:7">
      <c r="A1" s="121" t="s">
        <v>18</v>
      </c>
    </row>
    <row r="2" s="118" customFormat="1" ht="21" customHeight="1" spans="1:7">
      <c r="A2" s="122" t="s">
        <v>19</v>
      </c>
      <c r="B2" s="122"/>
      <c r="C2" s="122"/>
      <c r="D2" s="122"/>
      <c r="E2" s="122"/>
      <c r="F2" s="122"/>
      <c r="G2" s="122"/>
    </row>
    <row r="3" s="118" customFormat="1" ht="18" customHeight="1" spans="1:7">
      <c r="G3" s="123" t="s">
        <v>45</v>
      </c>
    </row>
    <row r="4" s="95" customFormat="1" ht="39" customHeight="1" spans="1:7">
      <c r="A4" s="130" t="s">
        <v>151</v>
      </c>
      <c r="B4" s="130" t="s">
        <v>152</v>
      </c>
      <c r="C4" s="130" t="s">
        <v>131</v>
      </c>
      <c r="D4" s="130" t="s">
        <v>153</v>
      </c>
      <c r="E4" s="130" t="s">
        <v>154</v>
      </c>
      <c r="F4" s="130" t="s">
        <v>155</v>
      </c>
      <c r="G4" s="130" t="s">
        <v>156</v>
      </c>
    </row>
    <row r="5" ht="38" customHeight="1" spans="1:7">
      <c r="A5" s="112" t="s">
        <v>141</v>
      </c>
      <c r="B5" s="174" t="s">
        <v>131</v>
      </c>
      <c r="C5" s="139">
        <v>9423800</v>
      </c>
      <c r="D5" s="139">
        <v>5628600</v>
      </c>
      <c r="E5" s="139">
        <v>444200</v>
      </c>
      <c r="F5" s="139">
        <v>3351000</v>
      </c>
      <c r="G5" s="133"/>
    </row>
    <row r="6" ht="38" customHeight="1" spans="1:7">
      <c r="A6" s="175">
        <v>201</v>
      </c>
      <c r="B6" s="112" t="s">
        <v>157</v>
      </c>
      <c r="C6" s="139">
        <v>4607800</v>
      </c>
      <c r="D6" s="139">
        <v>4092600</v>
      </c>
      <c r="E6" s="139">
        <v>444200</v>
      </c>
      <c r="F6" s="139">
        <v>71000</v>
      </c>
      <c r="G6" s="135"/>
    </row>
    <row r="7" ht="38" customHeight="1" spans="1:7">
      <c r="A7" s="175">
        <v>20103</v>
      </c>
      <c r="B7" s="112" t="s">
        <v>158</v>
      </c>
      <c r="C7" s="139">
        <v>4607800</v>
      </c>
      <c r="D7" s="139">
        <v>4092600</v>
      </c>
      <c r="E7" s="139">
        <v>444200</v>
      </c>
      <c r="F7" s="139">
        <v>71000</v>
      </c>
      <c r="G7" s="135"/>
    </row>
    <row r="8" ht="38" customHeight="1" spans="1:7">
      <c r="A8" s="175">
        <v>2010301</v>
      </c>
      <c r="B8" s="112" t="s">
        <v>159</v>
      </c>
      <c r="C8" s="139">
        <v>4536800</v>
      </c>
      <c r="D8" s="139">
        <v>4092600</v>
      </c>
      <c r="E8" s="139">
        <v>444200</v>
      </c>
      <c r="F8" s="139">
        <v>0</v>
      </c>
      <c r="G8" s="135"/>
    </row>
    <row r="9" ht="38" customHeight="1" spans="1:7">
      <c r="A9" s="175">
        <v>2010399</v>
      </c>
      <c r="B9" s="112" t="s">
        <v>160</v>
      </c>
      <c r="C9" s="139">
        <v>71000</v>
      </c>
      <c r="D9" s="139">
        <v>0</v>
      </c>
      <c r="E9" s="139">
        <v>0</v>
      </c>
      <c r="F9" s="139">
        <v>71000</v>
      </c>
      <c r="G9" s="135"/>
    </row>
    <row r="10" ht="38" customHeight="1" spans="1:7">
      <c r="A10" s="175">
        <v>203</v>
      </c>
      <c r="B10" s="112" t="s">
        <v>161</v>
      </c>
      <c r="C10" s="139">
        <v>30000</v>
      </c>
      <c r="D10" s="139">
        <v>0</v>
      </c>
      <c r="E10" s="139">
        <v>0</v>
      </c>
      <c r="F10" s="139">
        <v>30000</v>
      </c>
      <c r="G10" s="135"/>
    </row>
    <row r="11" ht="38" customHeight="1" spans="1:7">
      <c r="A11" s="175">
        <v>20306</v>
      </c>
      <c r="B11" s="112" t="s">
        <v>162</v>
      </c>
      <c r="C11" s="139">
        <v>30000</v>
      </c>
      <c r="D11" s="139">
        <v>0</v>
      </c>
      <c r="E11" s="139">
        <v>0</v>
      </c>
      <c r="F11" s="139">
        <v>30000</v>
      </c>
      <c r="G11" s="135"/>
    </row>
    <row r="12" ht="38" customHeight="1" spans="1:7">
      <c r="A12" s="175">
        <v>2030699</v>
      </c>
      <c r="B12" s="140" t="s">
        <v>163</v>
      </c>
      <c r="C12" s="139">
        <v>30000</v>
      </c>
      <c r="D12" s="139">
        <v>0</v>
      </c>
      <c r="E12" s="139">
        <v>0</v>
      </c>
      <c r="F12" s="139">
        <v>30000</v>
      </c>
      <c r="G12" s="135"/>
    </row>
    <row r="13" ht="38" customHeight="1" spans="1:7">
      <c r="A13" s="175">
        <v>208</v>
      </c>
      <c r="B13" s="112" t="s">
        <v>164</v>
      </c>
      <c r="C13" s="139">
        <v>699400</v>
      </c>
      <c r="D13" s="139">
        <v>699400</v>
      </c>
      <c r="E13" s="139">
        <v>0</v>
      </c>
      <c r="F13" s="139">
        <v>0</v>
      </c>
      <c r="G13" s="135"/>
    </row>
    <row r="14" ht="38" customHeight="1" spans="1:7">
      <c r="A14" s="175">
        <v>20805</v>
      </c>
      <c r="B14" s="112" t="s">
        <v>165</v>
      </c>
      <c r="C14" s="139">
        <v>690900</v>
      </c>
      <c r="D14" s="139">
        <v>690900</v>
      </c>
      <c r="E14" s="139">
        <v>0</v>
      </c>
      <c r="F14" s="139">
        <v>0</v>
      </c>
      <c r="G14" s="135"/>
    </row>
    <row r="15" ht="38" customHeight="1" spans="1:7">
      <c r="A15" s="175">
        <v>2080505</v>
      </c>
      <c r="B15" s="112" t="s">
        <v>166</v>
      </c>
      <c r="C15" s="139">
        <v>690900</v>
      </c>
      <c r="D15" s="139">
        <v>690900</v>
      </c>
      <c r="E15" s="139">
        <v>0</v>
      </c>
      <c r="F15" s="139">
        <v>0</v>
      </c>
      <c r="G15" s="135"/>
    </row>
    <row r="16" ht="38" customHeight="1" spans="1:7">
      <c r="A16" s="175">
        <v>20899</v>
      </c>
      <c r="B16" s="112" t="s">
        <v>167</v>
      </c>
      <c r="C16" s="139">
        <v>8500</v>
      </c>
      <c r="D16" s="139">
        <v>8500</v>
      </c>
      <c r="E16" s="139">
        <v>0</v>
      </c>
      <c r="F16" s="139">
        <v>0</v>
      </c>
      <c r="G16" s="135"/>
    </row>
    <row r="17" ht="38" customHeight="1" spans="1:7">
      <c r="A17" s="175">
        <v>2089999</v>
      </c>
      <c r="B17" s="112" t="s">
        <v>167</v>
      </c>
      <c r="C17" s="139">
        <v>8500</v>
      </c>
      <c r="D17" s="139">
        <v>8500</v>
      </c>
      <c r="E17" s="139">
        <v>0</v>
      </c>
      <c r="F17" s="139">
        <v>0</v>
      </c>
      <c r="G17" s="135"/>
    </row>
    <row r="18" ht="38" customHeight="1" spans="1:7">
      <c r="A18" s="175">
        <v>210</v>
      </c>
      <c r="B18" s="112" t="s">
        <v>168</v>
      </c>
      <c r="C18" s="139">
        <v>300800</v>
      </c>
      <c r="D18" s="139">
        <v>300800</v>
      </c>
      <c r="E18" s="139">
        <v>0</v>
      </c>
      <c r="F18" s="139">
        <v>0</v>
      </c>
      <c r="G18" s="135"/>
    </row>
    <row r="19" ht="38" customHeight="1" spans="1:7">
      <c r="A19" s="175">
        <v>21011</v>
      </c>
      <c r="B19" s="112" t="s">
        <v>169</v>
      </c>
      <c r="C19" s="139">
        <v>300800</v>
      </c>
      <c r="D19" s="139">
        <v>300800</v>
      </c>
      <c r="E19" s="139">
        <v>0</v>
      </c>
      <c r="F19" s="139">
        <v>0</v>
      </c>
      <c r="G19" s="135"/>
    </row>
    <row r="20" ht="38" customHeight="1" spans="1:7">
      <c r="A20" s="175">
        <v>2101101</v>
      </c>
      <c r="B20" s="112" t="s">
        <v>170</v>
      </c>
      <c r="C20" s="139">
        <v>300800</v>
      </c>
      <c r="D20" s="139">
        <v>300800</v>
      </c>
      <c r="E20" s="139">
        <v>0</v>
      </c>
      <c r="F20" s="139">
        <v>0</v>
      </c>
      <c r="G20" s="135"/>
    </row>
    <row r="21" ht="38" customHeight="1" spans="1:7">
      <c r="A21" s="175">
        <v>213</v>
      </c>
      <c r="B21" s="112" t="s">
        <v>171</v>
      </c>
      <c r="C21" s="139">
        <v>3250000</v>
      </c>
      <c r="D21" s="139">
        <v>0</v>
      </c>
      <c r="E21" s="139">
        <v>0</v>
      </c>
      <c r="F21" s="139">
        <v>3250000</v>
      </c>
      <c r="G21" s="135"/>
    </row>
    <row r="22" ht="38" customHeight="1" spans="1:7">
      <c r="A22" s="175">
        <v>21305</v>
      </c>
      <c r="B22" s="112" t="s">
        <v>172</v>
      </c>
      <c r="C22" s="139">
        <v>340000</v>
      </c>
      <c r="D22" s="139">
        <v>0</v>
      </c>
      <c r="E22" s="139">
        <v>0</v>
      </c>
      <c r="F22" s="139">
        <v>340000</v>
      </c>
      <c r="G22" s="135"/>
    </row>
    <row r="23" ht="38" customHeight="1" spans="1:7">
      <c r="A23" s="175">
        <v>2130599</v>
      </c>
      <c r="B23" s="112" t="s">
        <v>173</v>
      </c>
      <c r="C23" s="139">
        <v>340000</v>
      </c>
      <c r="D23" s="139">
        <v>0</v>
      </c>
      <c r="E23" s="139">
        <v>0</v>
      </c>
      <c r="F23" s="139">
        <v>340000</v>
      </c>
      <c r="G23" s="135"/>
    </row>
    <row r="24" ht="38" customHeight="1" spans="1:7">
      <c r="A24" s="175">
        <v>21307</v>
      </c>
      <c r="B24" s="112" t="s">
        <v>174</v>
      </c>
      <c r="C24" s="139">
        <v>2910000</v>
      </c>
      <c r="D24" s="139">
        <v>0</v>
      </c>
      <c r="E24" s="139">
        <v>0</v>
      </c>
      <c r="F24" s="139">
        <v>2910000</v>
      </c>
      <c r="G24" s="135"/>
    </row>
    <row r="25" ht="38" customHeight="1" spans="1:7">
      <c r="A25" s="175">
        <v>2130705</v>
      </c>
      <c r="B25" s="112" t="s">
        <v>175</v>
      </c>
      <c r="C25" s="139">
        <v>2910000</v>
      </c>
      <c r="D25" s="139">
        <v>0</v>
      </c>
      <c r="E25" s="139">
        <v>0</v>
      </c>
      <c r="F25" s="139">
        <v>2910000</v>
      </c>
      <c r="G25" s="135"/>
    </row>
    <row r="26" ht="38" customHeight="1" spans="1:7">
      <c r="A26" s="175">
        <v>221</v>
      </c>
      <c r="B26" s="112" t="s">
        <v>176</v>
      </c>
      <c r="C26" s="139">
        <v>535800</v>
      </c>
      <c r="D26" s="139">
        <v>535800</v>
      </c>
      <c r="E26" s="139">
        <v>0</v>
      </c>
      <c r="F26" s="139">
        <v>0</v>
      </c>
      <c r="G26" s="135"/>
    </row>
    <row r="27" ht="38" customHeight="1" spans="1:7">
      <c r="A27" s="175">
        <v>22102</v>
      </c>
      <c r="B27" s="112" t="s">
        <v>177</v>
      </c>
      <c r="C27" s="139">
        <v>535800</v>
      </c>
      <c r="D27" s="139">
        <v>535800</v>
      </c>
      <c r="E27" s="139">
        <v>0</v>
      </c>
      <c r="F27" s="139">
        <v>0</v>
      </c>
      <c r="G27" s="135"/>
    </row>
    <row r="28" ht="38" customHeight="1" spans="1:7">
      <c r="A28" s="175">
        <v>2210201</v>
      </c>
      <c r="B28" s="112" t="s">
        <v>178</v>
      </c>
      <c r="C28" s="139">
        <v>535800</v>
      </c>
      <c r="D28" s="139">
        <v>535800</v>
      </c>
      <c r="E28" s="139">
        <v>0</v>
      </c>
      <c r="F28" s="139">
        <v>0</v>
      </c>
      <c r="G28" s="135"/>
    </row>
    <row r="29" customHeight="1" spans="1:7">
      <c r="A29" s="117"/>
      <c r="B29" s="117"/>
      <c r="C29" s="117"/>
      <c r="D29" s="117"/>
      <c r="E29" s="117"/>
      <c r="F29" s="117"/>
      <c r="G29" s="117"/>
    </row>
    <row r="30" customHeight="1" spans="1:7">
      <c r="A30" s="117"/>
      <c r="C30" s="117"/>
    </row>
    <row r="31" customHeight="1" spans="1:7">
      <c r="A31" s="117"/>
      <c r="C31" s="117"/>
    </row>
    <row r="32" customHeight="1" spans="1:7">
      <c r="A32" s="117"/>
      <c r="B32" s="117"/>
    </row>
    <row r="33" customHeight="1" spans="2:2">
      <c r="B33" s="117"/>
    </row>
    <row r="34" customHeight="1" spans="2:2">
      <c r="B34" s="117"/>
    </row>
    <row r="35" customHeight="1" spans="2:2">
      <c r="B35" s="117"/>
    </row>
    <row r="36" customHeight="1" spans="2:2">
      <c r="B36" s="117"/>
    </row>
  </sheetData>
  <mergeCells count="1">
    <mergeCell ref="A2:G2"/>
  </mergeCells>
  <printOptions horizontalCentered="1"/>
  <pageMargins left="0.59" right="0.59" top="0.472222222222222" bottom="0.354166666666667" header="0.314583333333333" footer="0.27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topLeftCell="A17" workbookViewId="0">
      <selection activeCell="E27" sqref="E27"/>
    </sheetView>
  </sheetViews>
  <sheetFormatPr defaultColWidth="9.16666666666667" defaultRowHeight="12.75" customHeight="1"/>
  <cols>
    <col min="1" max="1" width="24.2555555555556" customWidth="1"/>
    <col min="2" max="2" width="31.6666666666667" customWidth="1"/>
    <col min="3" max="3" width="28.6222222222222" customWidth="1"/>
    <col min="4" max="4" width="28.8777777777778" customWidth="1"/>
    <col min="5" max="5" width="21.3333333333333" customWidth="1"/>
    <col min="6" max="6" width="19.5" customWidth="1"/>
    <col min="7" max="7" width="19.7555555555556" customWidth="1"/>
    <col min="8" max="8" width="25.2555555555556" customWidth="1"/>
    <col min="9" max="9" width="16.3777777777778" customWidth="1"/>
    <col min="10" max="16384" width="9.16666666666667" customWidth="1"/>
  </cols>
  <sheetData>
    <row r="1" s="118" customFormat="1" ht="40" customHeight="1" spans="1:9">
      <c r="A1" s="121" t="s">
        <v>20</v>
      </c>
    </row>
    <row r="2" s="118" customFormat="1" ht="28.5" customHeight="1" spans="1:9">
      <c r="A2" s="98" t="s">
        <v>21</v>
      </c>
      <c r="B2" s="98"/>
      <c r="C2" s="98"/>
      <c r="D2" s="98"/>
      <c r="E2" s="98"/>
      <c r="F2" s="98"/>
      <c r="G2" s="98"/>
      <c r="H2" s="98"/>
      <c r="I2" s="98"/>
    </row>
    <row r="3" s="118" customFormat="1" ht="22.5" customHeight="1" spans="1:9">
      <c r="I3" s="123" t="s">
        <v>45</v>
      </c>
    </row>
    <row r="4" s="95" customFormat="1" ht="43" customHeight="1" spans="1:9">
      <c r="A4" s="130" t="s">
        <v>179</v>
      </c>
      <c r="B4" s="130" t="s">
        <v>180</v>
      </c>
      <c r="C4" s="130" t="s">
        <v>181</v>
      </c>
      <c r="D4" s="130" t="s">
        <v>182</v>
      </c>
      <c r="E4" s="130" t="s">
        <v>131</v>
      </c>
      <c r="F4" s="130" t="s">
        <v>153</v>
      </c>
      <c r="G4" s="130" t="s">
        <v>154</v>
      </c>
      <c r="H4" s="130" t="s">
        <v>155</v>
      </c>
      <c r="I4" s="130" t="s">
        <v>156</v>
      </c>
    </row>
    <row r="5" ht="43" customHeight="1" spans="1:9">
      <c r="A5" s="112" t="s">
        <v>141</v>
      </c>
      <c r="B5" s="112" t="s">
        <v>131</v>
      </c>
      <c r="C5" s="112" t="s">
        <v>141</v>
      </c>
      <c r="D5" s="112" t="s">
        <v>141</v>
      </c>
      <c r="E5" s="139">
        <v>9423800</v>
      </c>
      <c r="F5" s="139">
        <v>5628600</v>
      </c>
      <c r="G5" s="139">
        <v>444200</v>
      </c>
      <c r="H5" s="139">
        <v>3351000</v>
      </c>
      <c r="I5" s="133"/>
    </row>
    <row r="6" ht="43" customHeight="1" spans="1:9">
      <c r="A6" s="112" t="s">
        <v>183</v>
      </c>
      <c r="B6" s="112" t="s">
        <v>184</v>
      </c>
      <c r="C6" s="112" t="s">
        <v>141</v>
      </c>
      <c r="D6" s="112" t="s">
        <v>141</v>
      </c>
      <c r="E6" s="139">
        <v>5610400</v>
      </c>
      <c r="F6" s="139">
        <v>5610400</v>
      </c>
      <c r="G6" s="139">
        <v>0</v>
      </c>
      <c r="H6" s="139">
        <v>0</v>
      </c>
      <c r="I6" s="135"/>
    </row>
    <row r="7" ht="43" customHeight="1" spans="1:9">
      <c r="A7" s="112" t="s">
        <v>185</v>
      </c>
      <c r="B7" s="112" t="s">
        <v>186</v>
      </c>
      <c r="C7" s="112" t="s">
        <v>187</v>
      </c>
      <c r="D7" s="112" t="s">
        <v>188</v>
      </c>
      <c r="E7" s="139">
        <v>2544600</v>
      </c>
      <c r="F7" s="139">
        <v>2544600</v>
      </c>
      <c r="G7" s="139">
        <v>0</v>
      </c>
      <c r="H7" s="139">
        <v>0</v>
      </c>
      <c r="I7" s="135"/>
    </row>
    <row r="8" ht="43" customHeight="1" spans="1:9">
      <c r="A8" s="112" t="s">
        <v>189</v>
      </c>
      <c r="B8" s="112" t="s">
        <v>190</v>
      </c>
      <c r="C8" s="112" t="s">
        <v>187</v>
      </c>
      <c r="D8" s="112" t="s">
        <v>188</v>
      </c>
      <c r="E8" s="139">
        <v>1035900</v>
      </c>
      <c r="F8" s="139">
        <v>1035900</v>
      </c>
      <c r="G8" s="139">
        <v>0</v>
      </c>
      <c r="H8" s="139">
        <v>0</v>
      </c>
      <c r="I8" s="135"/>
    </row>
    <row r="9" ht="43" customHeight="1" spans="1:9">
      <c r="A9" s="112" t="s">
        <v>191</v>
      </c>
      <c r="B9" s="112" t="s">
        <v>192</v>
      </c>
      <c r="C9" s="112" t="s">
        <v>187</v>
      </c>
      <c r="D9" s="112" t="s">
        <v>188</v>
      </c>
      <c r="E9" s="139">
        <v>493900</v>
      </c>
      <c r="F9" s="139">
        <v>493900</v>
      </c>
      <c r="G9" s="139">
        <v>0</v>
      </c>
      <c r="H9" s="139">
        <v>0</v>
      </c>
      <c r="I9" s="135"/>
    </row>
    <row r="10" ht="43" customHeight="1" spans="1:9">
      <c r="A10" s="112" t="s">
        <v>193</v>
      </c>
      <c r="B10" s="112" t="s">
        <v>194</v>
      </c>
      <c r="C10" s="112" t="s">
        <v>195</v>
      </c>
      <c r="D10" s="112" t="s">
        <v>196</v>
      </c>
      <c r="E10" s="139">
        <v>690900</v>
      </c>
      <c r="F10" s="139">
        <v>690900</v>
      </c>
      <c r="G10" s="139">
        <v>0</v>
      </c>
      <c r="H10" s="139">
        <v>0</v>
      </c>
      <c r="I10" s="135"/>
    </row>
    <row r="11" ht="43" customHeight="1" spans="1:9">
      <c r="A11" s="112" t="s">
        <v>197</v>
      </c>
      <c r="B11" s="112" t="s">
        <v>198</v>
      </c>
      <c r="C11" s="112" t="s">
        <v>195</v>
      </c>
      <c r="D11" s="112" t="s">
        <v>196</v>
      </c>
      <c r="E11" s="139">
        <v>300800</v>
      </c>
      <c r="F11" s="139">
        <v>300800</v>
      </c>
      <c r="G11" s="139">
        <v>0</v>
      </c>
      <c r="H11" s="139">
        <v>0</v>
      </c>
      <c r="I11" s="135"/>
    </row>
    <row r="12" ht="43" customHeight="1" spans="1:9">
      <c r="A12" s="112" t="s">
        <v>199</v>
      </c>
      <c r="B12" s="112" t="s">
        <v>200</v>
      </c>
      <c r="C12" s="112" t="s">
        <v>195</v>
      </c>
      <c r="D12" s="112" t="s">
        <v>196</v>
      </c>
      <c r="E12" s="139">
        <v>8500</v>
      </c>
      <c r="F12" s="139">
        <v>8500</v>
      </c>
      <c r="G12" s="139">
        <v>0</v>
      </c>
      <c r="H12" s="139">
        <v>0</v>
      </c>
      <c r="I12" s="135"/>
    </row>
    <row r="13" ht="43" customHeight="1" spans="1:9">
      <c r="A13" s="112" t="s">
        <v>201</v>
      </c>
      <c r="B13" s="112" t="s">
        <v>178</v>
      </c>
      <c r="C13" s="112" t="s">
        <v>202</v>
      </c>
      <c r="D13" s="112" t="s">
        <v>178</v>
      </c>
      <c r="E13" s="139">
        <v>535800</v>
      </c>
      <c r="F13" s="139">
        <v>535800</v>
      </c>
      <c r="G13" s="139">
        <v>0</v>
      </c>
      <c r="H13" s="139">
        <v>0</v>
      </c>
      <c r="I13" s="135"/>
    </row>
    <row r="14" ht="43" customHeight="1" spans="1:9">
      <c r="A14" s="112" t="s">
        <v>203</v>
      </c>
      <c r="B14" s="112" t="s">
        <v>204</v>
      </c>
      <c r="C14" s="112" t="s">
        <v>141</v>
      </c>
      <c r="D14" s="112" t="s">
        <v>141</v>
      </c>
      <c r="E14" s="139">
        <v>1359200</v>
      </c>
      <c r="F14" s="139">
        <v>0</v>
      </c>
      <c r="G14" s="139">
        <v>444200</v>
      </c>
      <c r="H14" s="139">
        <v>915000</v>
      </c>
      <c r="I14" s="135"/>
    </row>
    <row r="15" ht="43" customHeight="1" spans="1:9">
      <c r="A15" s="112" t="s">
        <v>205</v>
      </c>
      <c r="B15" s="112" t="s">
        <v>206</v>
      </c>
      <c r="C15" s="112" t="s">
        <v>207</v>
      </c>
      <c r="D15" s="112" t="s">
        <v>208</v>
      </c>
      <c r="E15" s="139">
        <v>990200</v>
      </c>
      <c r="F15" s="139">
        <v>0</v>
      </c>
      <c r="G15" s="139">
        <v>130200</v>
      </c>
      <c r="H15" s="139">
        <v>860000</v>
      </c>
      <c r="I15" s="135"/>
    </row>
    <row r="16" ht="43" customHeight="1" spans="1:9">
      <c r="A16" s="112" t="s">
        <v>209</v>
      </c>
      <c r="B16" s="112" t="s">
        <v>210</v>
      </c>
      <c r="C16" s="112" t="s">
        <v>207</v>
      </c>
      <c r="D16" s="112" t="s">
        <v>208</v>
      </c>
      <c r="E16" s="139">
        <v>10000</v>
      </c>
      <c r="F16" s="139">
        <v>0</v>
      </c>
      <c r="G16" s="139">
        <v>10000</v>
      </c>
      <c r="H16" s="139">
        <v>0</v>
      </c>
      <c r="I16" s="135"/>
    </row>
    <row r="17" ht="43" customHeight="1" spans="1:9">
      <c r="A17" s="112" t="s">
        <v>211</v>
      </c>
      <c r="B17" s="112" t="s">
        <v>212</v>
      </c>
      <c r="C17" s="112" t="s">
        <v>207</v>
      </c>
      <c r="D17" s="112" t="s">
        <v>208</v>
      </c>
      <c r="E17" s="139">
        <v>80000</v>
      </c>
      <c r="F17" s="139">
        <v>0</v>
      </c>
      <c r="G17" s="139">
        <v>80000</v>
      </c>
      <c r="H17" s="139">
        <v>0</v>
      </c>
      <c r="I17" s="135"/>
    </row>
    <row r="18" ht="43" customHeight="1" spans="1:9">
      <c r="A18" s="112" t="s">
        <v>213</v>
      </c>
      <c r="B18" s="112" t="s">
        <v>214</v>
      </c>
      <c r="C18" s="112" t="s">
        <v>207</v>
      </c>
      <c r="D18" s="112" t="s">
        <v>208</v>
      </c>
      <c r="E18" s="139">
        <v>10000</v>
      </c>
      <c r="F18" s="139">
        <v>0</v>
      </c>
      <c r="G18" s="139">
        <v>10000</v>
      </c>
      <c r="H18" s="139">
        <v>0</v>
      </c>
      <c r="I18" s="135"/>
    </row>
    <row r="19" ht="43" customHeight="1" spans="1:9">
      <c r="A19" s="112" t="s">
        <v>215</v>
      </c>
      <c r="B19" s="112" t="s">
        <v>216</v>
      </c>
      <c r="C19" s="112" t="s">
        <v>207</v>
      </c>
      <c r="D19" s="112" t="s">
        <v>208</v>
      </c>
      <c r="E19" s="139">
        <v>25000</v>
      </c>
      <c r="F19" s="139">
        <v>0</v>
      </c>
      <c r="G19" s="139">
        <v>25000</v>
      </c>
      <c r="H19" s="139">
        <v>0</v>
      </c>
      <c r="I19" s="135"/>
    </row>
    <row r="20" ht="43" customHeight="1" spans="1:9">
      <c r="A20" s="112" t="s">
        <v>217</v>
      </c>
      <c r="B20" s="112" t="s">
        <v>218</v>
      </c>
      <c r="C20" s="112" t="s">
        <v>219</v>
      </c>
      <c r="D20" s="112" t="s">
        <v>218</v>
      </c>
      <c r="E20" s="139">
        <v>5000</v>
      </c>
      <c r="F20" s="139">
        <v>0</v>
      </c>
      <c r="G20" s="139">
        <v>5000</v>
      </c>
      <c r="H20" s="139">
        <v>0</v>
      </c>
      <c r="I20" s="135"/>
    </row>
    <row r="21" ht="43" customHeight="1" spans="1:9">
      <c r="A21" s="112" t="s">
        <v>220</v>
      </c>
      <c r="B21" s="112" t="s">
        <v>221</v>
      </c>
      <c r="C21" s="112" t="s">
        <v>222</v>
      </c>
      <c r="D21" s="112" t="s">
        <v>221</v>
      </c>
      <c r="E21" s="139">
        <v>2000</v>
      </c>
      <c r="F21" s="139">
        <v>0</v>
      </c>
      <c r="G21" s="139">
        <v>2000</v>
      </c>
      <c r="H21" s="139">
        <v>0</v>
      </c>
      <c r="I21" s="135"/>
    </row>
    <row r="22" ht="43" customHeight="1" spans="1:9">
      <c r="A22" s="112" t="s">
        <v>223</v>
      </c>
      <c r="B22" s="112" t="s">
        <v>224</v>
      </c>
      <c r="C22" s="112" t="s">
        <v>225</v>
      </c>
      <c r="D22" s="112" t="s">
        <v>226</v>
      </c>
      <c r="E22" s="139">
        <v>70000</v>
      </c>
      <c r="F22" s="139">
        <v>0</v>
      </c>
      <c r="G22" s="139">
        <v>70000</v>
      </c>
      <c r="H22" s="139">
        <v>0</v>
      </c>
      <c r="I22" s="135"/>
    </row>
    <row r="23" ht="43" customHeight="1" spans="1:9">
      <c r="A23" s="112" t="s">
        <v>227</v>
      </c>
      <c r="B23" s="112" t="s">
        <v>228</v>
      </c>
      <c r="C23" s="112" t="s">
        <v>207</v>
      </c>
      <c r="D23" s="112" t="s">
        <v>208</v>
      </c>
      <c r="E23" s="139">
        <v>80000</v>
      </c>
      <c r="F23" s="139">
        <v>0</v>
      </c>
      <c r="G23" s="139">
        <v>80000</v>
      </c>
      <c r="H23" s="139">
        <v>0</v>
      </c>
      <c r="I23" s="135"/>
    </row>
    <row r="24" ht="43" customHeight="1" spans="1:9">
      <c r="A24" s="112" t="s">
        <v>229</v>
      </c>
      <c r="B24" s="112" t="s">
        <v>230</v>
      </c>
      <c r="C24" s="112" t="s">
        <v>231</v>
      </c>
      <c r="D24" s="112" t="s">
        <v>230</v>
      </c>
      <c r="E24" s="139">
        <v>32000</v>
      </c>
      <c r="F24" s="139">
        <v>0</v>
      </c>
      <c r="G24" s="139">
        <v>32000</v>
      </c>
      <c r="H24" s="139">
        <v>0</v>
      </c>
      <c r="I24" s="135"/>
    </row>
    <row r="25" ht="43" customHeight="1" spans="1:9">
      <c r="A25" s="112" t="s">
        <v>232</v>
      </c>
      <c r="B25" s="112" t="s">
        <v>233</v>
      </c>
      <c r="C25" s="112" t="s">
        <v>234</v>
      </c>
      <c r="D25" s="112" t="s">
        <v>233</v>
      </c>
      <c r="E25" s="139">
        <v>55000</v>
      </c>
      <c r="F25" s="139">
        <v>0</v>
      </c>
      <c r="G25" s="139">
        <v>0</v>
      </c>
      <c r="H25" s="139">
        <v>55000</v>
      </c>
      <c r="I25" s="135"/>
    </row>
    <row r="26" ht="43" customHeight="1" spans="1:9">
      <c r="A26" s="112" t="s">
        <v>235</v>
      </c>
      <c r="B26" s="112" t="s">
        <v>236</v>
      </c>
      <c r="C26" s="112" t="s">
        <v>141</v>
      </c>
      <c r="D26" s="112" t="s">
        <v>141</v>
      </c>
      <c r="E26" s="139">
        <v>2454200</v>
      </c>
      <c r="F26" s="139">
        <v>18200</v>
      </c>
      <c r="G26" s="139">
        <v>0</v>
      </c>
      <c r="H26" s="139">
        <v>2436000</v>
      </c>
      <c r="I26" s="135"/>
    </row>
    <row r="27" ht="43" customHeight="1" spans="1:9">
      <c r="A27" s="112" t="s">
        <v>237</v>
      </c>
      <c r="B27" s="112" t="s">
        <v>238</v>
      </c>
      <c r="C27" s="112" t="s">
        <v>239</v>
      </c>
      <c r="D27" s="112" t="s">
        <v>240</v>
      </c>
      <c r="E27" s="139">
        <v>2454200</v>
      </c>
      <c r="F27" s="139">
        <v>18200</v>
      </c>
      <c r="G27" s="139">
        <v>0</v>
      </c>
      <c r="H27" s="139">
        <v>2436000</v>
      </c>
      <c r="I27" s="135"/>
    </row>
    <row r="28" customHeight="1" spans="1:9">
      <c r="A28" s="117"/>
      <c r="B28" s="117"/>
      <c r="C28" s="117"/>
      <c r="D28" s="117"/>
    </row>
    <row r="29" customHeight="1" spans="1:9">
      <c r="A29" s="117"/>
      <c r="B29" s="117"/>
      <c r="C29" s="173"/>
      <c r="D29" s="117"/>
    </row>
    <row r="30" customHeight="1" spans="1:9">
      <c r="A30" s="117"/>
      <c r="B30" s="117"/>
      <c r="C30" s="117"/>
      <c r="D30" s="117"/>
    </row>
    <row r="31" customHeight="1" spans="1:9">
      <c r="B31" s="117"/>
      <c r="C31" s="117"/>
      <c r="D31" s="117"/>
    </row>
    <row r="32" customHeight="1" spans="1:9">
      <c r="B32" s="117"/>
      <c r="C32" s="117"/>
      <c r="D32" s="117"/>
    </row>
  </sheetData>
  <mergeCells count="1">
    <mergeCell ref="A2:I2"/>
  </mergeCells>
  <printOptions horizontalCentered="1"/>
  <pageMargins left="0.59" right="0.59" top="0.79" bottom="0.79" header="0.5" footer="0.5"/>
  <pageSetup paperSize="9" scale="76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workbookViewId="0">
      <selection activeCell="D26" sqref="D26"/>
    </sheetView>
  </sheetViews>
  <sheetFormatPr defaultColWidth="9.16666666666667" defaultRowHeight="12.75" customHeight="1" outlineLevelCol="5"/>
  <cols>
    <col min="1" max="1" width="27.6222222222222" customWidth="1"/>
    <col min="2" max="2" width="36.0777777777778" customWidth="1"/>
    <col min="3" max="3" width="28.7555555555556" customWidth="1"/>
    <col min="4" max="6" width="22.5" customWidth="1"/>
    <col min="7" max="16384" width="9.16666666666667" customWidth="1"/>
  </cols>
  <sheetData>
    <row r="1" ht="42" customHeight="1" spans="1:6">
      <c r="A1" s="97" t="s">
        <v>22</v>
      </c>
    </row>
    <row r="2" ht="28.5" customHeight="1" spans="1:6">
      <c r="A2" s="98" t="s">
        <v>23</v>
      </c>
      <c r="B2" s="98"/>
      <c r="C2" s="98"/>
      <c r="D2" s="98"/>
      <c r="E2" s="98"/>
      <c r="F2" s="98"/>
    </row>
    <row r="3" ht="22.5" customHeight="1" spans="1:6">
      <c r="F3" s="99" t="s">
        <v>45</v>
      </c>
    </row>
    <row r="4" s="95" customFormat="1" ht="30" customHeight="1" spans="1:6">
      <c r="A4" s="130" t="s">
        <v>151</v>
      </c>
      <c r="B4" s="130" t="s">
        <v>152</v>
      </c>
      <c r="C4" s="130" t="s">
        <v>131</v>
      </c>
      <c r="D4" s="130" t="s">
        <v>153</v>
      </c>
      <c r="E4" s="130" t="s">
        <v>154</v>
      </c>
      <c r="F4" s="130" t="s">
        <v>156</v>
      </c>
    </row>
    <row r="5" ht="30" customHeight="1" spans="1:6">
      <c r="A5" s="112" t="s">
        <v>141</v>
      </c>
      <c r="B5" s="112" t="s">
        <v>131</v>
      </c>
      <c r="C5" s="139">
        <v>6072800</v>
      </c>
      <c r="D5" s="139">
        <v>5628600</v>
      </c>
      <c r="E5" s="139">
        <v>444200</v>
      </c>
      <c r="F5" s="133"/>
    </row>
    <row r="6" ht="30" customHeight="1" spans="1:6">
      <c r="A6" s="112" t="s">
        <v>241</v>
      </c>
      <c r="B6" s="112" t="s">
        <v>157</v>
      </c>
      <c r="C6" s="139">
        <v>4536800</v>
      </c>
      <c r="D6" s="139">
        <v>4092600</v>
      </c>
      <c r="E6" s="139">
        <v>444200</v>
      </c>
      <c r="F6" s="135"/>
    </row>
    <row r="7" ht="30" customHeight="1" spans="1:6">
      <c r="A7" s="112" t="s">
        <v>242</v>
      </c>
      <c r="B7" s="112" t="s">
        <v>158</v>
      </c>
      <c r="C7" s="139">
        <v>4536800</v>
      </c>
      <c r="D7" s="139">
        <v>4092600</v>
      </c>
      <c r="E7" s="139">
        <v>444200</v>
      </c>
      <c r="F7" s="135"/>
    </row>
    <row r="8" ht="30" customHeight="1" spans="1:6">
      <c r="A8" s="112" t="s">
        <v>243</v>
      </c>
      <c r="B8" s="112" t="s">
        <v>159</v>
      </c>
      <c r="C8" s="139">
        <v>4536800</v>
      </c>
      <c r="D8" s="139">
        <v>4092600</v>
      </c>
      <c r="E8" s="139">
        <v>444200</v>
      </c>
      <c r="F8" s="135"/>
    </row>
    <row r="9" ht="30" customHeight="1" spans="1:6">
      <c r="A9" s="112" t="s">
        <v>244</v>
      </c>
      <c r="B9" s="112" t="s">
        <v>160</v>
      </c>
      <c r="C9" s="139">
        <v>0</v>
      </c>
      <c r="D9" s="139">
        <v>0</v>
      </c>
      <c r="E9" s="139">
        <v>0</v>
      </c>
      <c r="F9" s="135"/>
    </row>
    <row r="10" ht="30" customHeight="1" spans="1:6">
      <c r="A10" s="112" t="s">
        <v>245</v>
      </c>
      <c r="B10" s="112" t="s">
        <v>161</v>
      </c>
      <c r="C10" s="139">
        <v>0</v>
      </c>
      <c r="D10" s="139">
        <v>0</v>
      </c>
      <c r="E10" s="139">
        <v>0</v>
      </c>
      <c r="F10" s="135"/>
    </row>
    <row r="11" ht="30" customHeight="1" spans="1:6">
      <c r="A11" s="112" t="s">
        <v>246</v>
      </c>
      <c r="B11" s="112" t="s">
        <v>162</v>
      </c>
      <c r="C11" s="139">
        <v>0</v>
      </c>
      <c r="D11" s="139">
        <v>0</v>
      </c>
      <c r="E11" s="139">
        <v>0</v>
      </c>
      <c r="F11" s="135"/>
    </row>
    <row r="12" ht="30" customHeight="1" spans="1:6">
      <c r="A12" s="112" t="s">
        <v>247</v>
      </c>
      <c r="B12" s="112" t="s">
        <v>163</v>
      </c>
      <c r="C12" s="139">
        <v>0</v>
      </c>
      <c r="D12" s="139">
        <v>0</v>
      </c>
      <c r="E12" s="139">
        <v>0</v>
      </c>
      <c r="F12" s="135"/>
    </row>
    <row r="13" ht="30" customHeight="1" spans="1:6">
      <c r="A13" s="112" t="s">
        <v>248</v>
      </c>
      <c r="B13" s="112" t="s">
        <v>164</v>
      </c>
      <c r="C13" s="139">
        <v>699400</v>
      </c>
      <c r="D13" s="139">
        <v>699400</v>
      </c>
      <c r="E13" s="139">
        <v>0</v>
      </c>
      <c r="F13" s="135"/>
    </row>
    <row r="14" ht="30" customHeight="1" spans="1:6">
      <c r="A14" s="112" t="s">
        <v>249</v>
      </c>
      <c r="B14" s="112" t="s">
        <v>165</v>
      </c>
      <c r="C14" s="139">
        <v>690900</v>
      </c>
      <c r="D14" s="139">
        <v>690900</v>
      </c>
      <c r="E14" s="139">
        <v>0</v>
      </c>
      <c r="F14" s="135"/>
    </row>
    <row r="15" ht="30" customHeight="1" spans="1:6">
      <c r="A15" s="112" t="s">
        <v>250</v>
      </c>
      <c r="B15" s="112" t="s">
        <v>166</v>
      </c>
      <c r="C15" s="139">
        <v>690900</v>
      </c>
      <c r="D15" s="139">
        <v>690900</v>
      </c>
      <c r="E15" s="139">
        <v>0</v>
      </c>
      <c r="F15" s="135"/>
    </row>
    <row r="16" ht="30" customHeight="1" spans="1:6">
      <c r="A16" s="112" t="s">
        <v>251</v>
      </c>
      <c r="B16" s="112" t="s">
        <v>167</v>
      </c>
      <c r="C16" s="139">
        <v>8500</v>
      </c>
      <c r="D16" s="139">
        <v>8500</v>
      </c>
      <c r="E16" s="139">
        <v>0</v>
      </c>
      <c r="F16" s="135"/>
    </row>
    <row r="17" ht="30" customHeight="1" spans="1:6">
      <c r="A17" s="112" t="s">
        <v>252</v>
      </c>
      <c r="B17" s="112" t="s">
        <v>167</v>
      </c>
      <c r="C17" s="139">
        <v>8500</v>
      </c>
      <c r="D17" s="139">
        <v>8500</v>
      </c>
      <c r="E17" s="139">
        <v>0</v>
      </c>
      <c r="F17" s="135"/>
    </row>
    <row r="18" ht="30" customHeight="1" spans="1:6">
      <c r="A18" s="112" t="s">
        <v>253</v>
      </c>
      <c r="B18" s="112" t="s">
        <v>168</v>
      </c>
      <c r="C18" s="139">
        <v>300800</v>
      </c>
      <c r="D18" s="139">
        <v>300800</v>
      </c>
      <c r="E18" s="139">
        <v>0</v>
      </c>
      <c r="F18" s="135"/>
    </row>
    <row r="19" ht="30" customHeight="1" spans="1:6">
      <c r="A19" s="112" t="s">
        <v>254</v>
      </c>
      <c r="B19" s="112" t="s">
        <v>169</v>
      </c>
      <c r="C19" s="139">
        <v>300800</v>
      </c>
      <c r="D19" s="139">
        <v>300800</v>
      </c>
      <c r="E19" s="139">
        <v>0</v>
      </c>
      <c r="F19" s="135"/>
    </row>
    <row r="20" ht="30" customHeight="1" spans="1:6">
      <c r="A20" s="112" t="s">
        <v>255</v>
      </c>
      <c r="B20" s="112" t="s">
        <v>170</v>
      </c>
      <c r="C20" s="139">
        <v>300800</v>
      </c>
      <c r="D20" s="139">
        <v>300800</v>
      </c>
      <c r="E20" s="139">
        <v>0</v>
      </c>
      <c r="F20" s="135"/>
    </row>
    <row r="21" ht="30" customHeight="1" spans="1:6">
      <c r="A21" s="112" t="s">
        <v>256</v>
      </c>
      <c r="B21" s="112" t="s">
        <v>171</v>
      </c>
      <c r="C21" s="139">
        <v>0</v>
      </c>
      <c r="D21" s="139">
        <v>0</v>
      </c>
      <c r="E21" s="139">
        <v>0</v>
      </c>
      <c r="F21" s="135"/>
    </row>
    <row r="22" ht="30" customHeight="1" spans="1:6">
      <c r="A22" s="112" t="s">
        <v>257</v>
      </c>
      <c r="B22" s="112" t="s">
        <v>172</v>
      </c>
      <c r="C22" s="139">
        <v>0</v>
      </c>
      <c r="D22" s="139">
        <v>0</v>
      </c>
      <c r="E22" s="139">
        <v>0</v>
      </c>
      <c r="F22" s="135"/>
    </row>
    <row r="23" ht="30" customHeight="1" spans="1:6">
      <c r="A23" s="112" t="s">
        <v>258</v>
      </c>
      <c r="B23" s="112" t="s">
        <v>259</v>
      </c>
      <c r="C23" s="139">
        <v>0</v>
      </c>
      <c r="D23" s="139">
        <v>0</v>
      </c>
      <c r="E23" s="139">
        <v>0</v>
      </c>
      <c r="F23" s="135"/>
    </row>
    <row r="24" ht="30" customHeight="1" spans="1:6">
      <c r="A24" s="112" t="s">
        <v>260</v>
      </c>
      <c r="B24" s="112" t="s">
        <v>173</v>
      </c>
      <c r="C24" s="139">
        <v>0</v>
      </c>
      <c r="D24" s="139">
        <v>0</v>
      </c>
      <c r="E24" s="139">
        <v>0</v>
      </c>
      <c r="F24" s="135"/>
    </row>
    <row r="25" ht="30" customHeight="1" spans="1:6">
      <c r="A25" s="112" t="s">
        <v>261</v>
      </c>
      <c r="B25" s="112" t="s">
        <v>174</v>
      </c>
      <c r="C25" s="139">
        <v>0</v>
      </c>
      <c r="D25" s="139">
        <v>0</v>
      </c>
      <c r="E25" s="139">
        <v>0</v>
      </c>
      <c r="F25" s="135"/>
    </row>
    <row r="26" ht="30" customHeight="1" spans="1:6">
      <c r="A26" s="112" t="s">
        <v>262</v>
      </c>
      <c r="B26" s="112" t="s">
        <v>263</v>
      </c>
      <c r="C26" s="139">
        <v>0</v>
      </c>
      <c r="D26" s="139">
        <v>0</v>
      </c>
      <c r="E26" s="139">
        <v>0</v>
      </c>
      <c r="F26" s="135"/>
    </row>
    <row r="27" ht="30" customHeight="1" spans="1:6">
      <c r="A27" s="112" t="s">
        <v>264</v>
      </c>
      <c r="B27" s="112" t="s">
        <v>175</v>
      </c>
      <c r="C27" s="139">
        <v>0</v>
      </c>
      <c r="D27" s="139">
        <v>0</v>
      </c>
      <c r="E27" s="139">
        <v>0</v>
      </c>
      <c r="F27" s="135"/>
    </row>
    <row r="28" ht="30" customHeight="1" spans="1:6">
      <c r="A28" s="112" t="s">
        <v>265</v>
      </c>
      <c r="B28" s="112" t="s">
        <v>176</v>
      </c>
      <c r="C28" s="139">
        <v>535800</v>
      </c>
      <c r="D28" s="139">
        <v>535800</v>
      </c>
      <c r="E28" s="168">
        <v>0</v>
      </c>
      <c r="F28" s="169"/>
    </row>
    <row r="29" ht="30" customHeight="1" spans="1:6">
      <c r="A29" s="112" t="s">
        <v>266</v>
      </c>
      <c r="B29" s="112" t="s">
        <v>177</v>
      </c>
      <c r="C29" s="139">
        <v>535800</v>
      </c>
      <c r="D29" s="170">
        <v>535800</v>
      </c>
      <c r="E29" s="171">
        <v>0</v>
      </c>
      <c r="F29" s="172"/>
    </row>
    <row r="30" ht="30" customHeight="1" spans="1:6">
      <c r="A30" s="112" t="s">
        <v>267</v>
      </c>
      <c r="B30" s="112" t="s">
        <v>178</v>
      </c>
      <c r="C30" s="139">
        <v>535800</v>
      </c>
      <c r="D30" s="170">
        <v>535800</v>
      </c>
      <c r="E30" s="171">
        <v>0</v>
      </c>
      <c r="F30" s="172"/>
    </row>
    <row r="31" customHeight="1" spans="1:6">
      <c r="B31" s="117"/>
    </row>
    <row r="32" customHeight="1" spans="1:6">
      <c r="B32" s="117"/>
    </row>
    <row r="33" customHeight="1" spans="2:5">
      <c r="B33" s="117"/>
      <c r="E33" s="167"/>
    </row>
    <row r="34" customHeight="1" spans="2:5">
      <c r="B34" s="117"/>
      <c r="E34" s="167"/>
    </row>
  </sheetData>
  <mergeCells count="1">
    <mergeCell ref="A2:F2"/>
  </mergeCells>
  <printOptions horizontalCentered="1"/>
  <pageMargins left="0.59" right="0.59" top="0.79" bottom="0.7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表13-1部门专项业务经费绩效目标表（安置点党群服务站经费）</vt:lpstr>
      <vt:lpstr>表13-2部门专项业务经费绩效目标表 (村第一书记经费)</vt:lpstr>
      <vt:lpstr>表13-3部门专项业务经费绩效目标表 (村级公用经费)</vt:lpstr>
      <vt:lpstr>表13-4部门专项业务经费绩效目标表 （村两委人员薪酬及退职)</vt:lpstr>
      <vt:lpstr>表13-5部门专项业务经费绩效目标表 (巩固脱贫攻坚成果衔接)</vt:lpstr>
      <vt:lpstr>表13-6部门专项业务经费绩效目标表 (环境整治及社会综合治)</vt:lpstr>
      <vt:lpstr>表13-7部门专项业务经费绩效目标表 (脱贫工作队经费)</vt:lpstr>
      <vt:lpstr>表13-8部门专项业务经费绩效目标表 (武装工作经费)</vt:lpstr>
      <vt:lpstr>表13-9部门专项业务经费绩效目标表 (易地扶贫搬迁安置点公)</vt:lpstr>
      <vt:lpstr>表14-部门整体支出绩效目标表</vt:lpstr>
      <vt:lpstr>表15-专项资金总体绩效目标表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叶子</cp:lastModifiedBy>
  <cp:revision>1</cp:revision>
  <dcterms:created xsi:type="dcterms:W3CDTF">2018-01-09T17:56:00Z</dcterms:created>
  <dcterms:modified xsi:type="dcterms:W3CDTF">2026-03-23T08:11:54Z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56724931CC694BE6B24DC2DA08060EAE_13</vt:lpwstr>
  </property>
  <property fmtid="{D5CDD505-2E9C-101B-9397-08002B2CF9AE}" pid="4" name="CalculationRule">
    <vt:i4>0</vt:i4>
  </property>
</Properties>
</file>