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附表 项目库备案表" sheetId="1" r:id="rId1"/>
    <sheet name="汇总" sheetId="3" r:id="rId2"/>
  </sheets>
  <definedNames>
    <definedName name="_xlnm._FilterDatabase" localSheetId="0" hidden="1">'附表 项目库备案表'!$A$2:$AN$421</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F</author>
  </authors>
  <commentList>
    <comment ref="E408" authorId="0">
      <text>
        <r>
          <rPr>
            <sz val="9"/>
            <rFont val="宋体"/>
            <charset val="134"/>
          </rPr>
          <t>F:
1.垃圾压缩车5台：75万元/台，共375万元。
2.移动压缩垃圾箱16个：50万元/个，共计800万。
3.勾臂式垃圾箱200个：0.5万元/1个，共计100万元。
合计：1275万元</t>
        </r>
      </text>
    </comment>
    <comment ref="J408" authorId="0">
      <text>
        <r>
          <rPr>
            <sz val="9"/>
            <rFont val="宋体"/>
            <charset val="134"/>
          </rPr>
          <t>F:
1.垃圾压缩车5台：75万元/台，共375万元。
2.移动压缩垃圾箱16个：50万元/个，共计800万。
3.勾臂式垃圾箱200个：0.5万元/1个，共计100万元。
合计：1275万元</t>
        </r>
      </text>
    </comment>
  </commentList>
</comments>
</file>

<file path=xl/sharedStrings.xml><?xml version="1.0" encoding="utf-8"?>
<sst xmlns="http://schemas.openxmlformats.org/spreadsheetml/2006/main" count="11255" uniqueCount="3289">
  <si>
    <t xml:space="preserve"> 附件2</t>
  </si>
  <si>
    <t>略阳县2023年巩固脱贫攻坚成果和乡村振兴项目库明细表</t>
  </si>
  <si>
    <t>序号</t>
  </si>
  <si>
    <t>项目名称</t>
  </si>
  <si>
    <t>项目类型</t>
  </si>
  <si>
    <t>项目子类型</t>
  </si>
  <si>
    <t>建设任务</t>
  </si>
  <si>
    <t>建设性质(新建、扩建、改建、恢复)</t>
  </si>
  <si>
    <t>实施地点</t>
  </si>
  <si>
    <t>绩效目标</t>
  </si>
  <si>
    <t>群众参与和利益联结机制</t>
  </si>
  <si>
    <t>绩效目标申报</t>
  </si>
  <si>
    <t>实施单位</t>
  </si>
  <si>
    <t>时间进度安排</t>
  </si>
  <si>
    <t>资金规模和筹资方式</t>
  </si>
  <si>
    <t>受益对象（人）</t>
  </si>
  <si>
    <t>是否以工代赈方式实施项目</t>
  </si>
  <si>
    <t>是否易地扶贫搬迁后扶项目</t>
  </si>
  <si>
    <t>项目归属</t>
  </si>
  <si>
    <t>是否脱贫村提升工程</t>
  </si>
  <si>
    <t>是否资产收益</t>
  </si>
  <si>
    <t>是否增加村集体经济收入</t>
  </si>
  <si>
    <t>项目负责人</t>
  </si>
  <si>
    <t>联系电话</t>
  </si>
  <si>
    <t>年度总目标</t>
  </si>
  <si>
    <t>产出指标</t>
  </si>
  <si>
    <t>效益指标</t>
  </si>
  <si>
    <t>满意度</t>
  </si>
  <si>
    <t>主管部门</t>
  </si>
  <si>
    <t>项目所在单位</t>
  </si>
  <si>
    <t>实施年月</t>
  </si>
  <si>
    <t>完工年月</t>
  </si>
  <si>
    <t>小计（万元）</t>
  </si>
  <si>
    <t>财政资金</t>
  </si>
  <si>
    <t>群众自筹等其他资金</t>
  </si>
  <si>
    <t>受益总人口数</t>
  </si>
  <si>
    <t>其中脱贫人口和监测对象人数</t>
  </si>
  <si>
    <t>“乡村振兴类”项目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</si>
  <si>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</si>
  <si>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</si>
  <si>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</si>
  <si>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</si>
  <si>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</si>
  <si>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</si>
  <si>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</si>
  <si>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</si>
  <si>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</si>
  <si>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</si>
  <si>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</si>
  <si>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</si>
  <si>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</si>
  <si>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</si>
  <si>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</si>
  <si>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2023年略阳县白水江镇梁家湾村中药材加工园区建设项目</t>
  </si>
  <si>
    <t>产业项目</t>
  </si>
  <si>
    <t>种植养殖加工服务</t>
  </si>
  <si>
    <t>建设钢结构生产车间2000平方米，中药材加工生产线1条，冷库50平方米，过滤沉淀池50平方米，附属用房100平方米及配套设施。</t>
  </si>
  <si>
    <t>新建</t>
  </si>
  <si>
    <t>白水江镇梁家湾村</t>
  </si>
  <si>
    <t xml:space="preserve">项目建设期，以务工、收购菌材、土地流转等方式预计带动111人，户均增收2000元以上。项目建成后，形成的经营性资产及其收益，量化至村集体组织 ，产生的净收益合作社全体成员分红，同时通过生产培训、带动发展产业、天麻种子供应、产品回收、务工、收购菌材等方式直接带动445户农户，其中脱贫户、监测户130人，户均年增收2000元以上。       </t>
  </si>
  <si>
    <t>通过生产培训、带动发展产业、天麻子种供应、产品回收、入园务工、收购菌材等方式促进增收。</t>
  </si>
  <si>
    <t xml:space="preserve">钢结构生产车间面积≥2000平方米
中药材加工生产线面积≥1条
冷库面积≥50平方米
附属用房面积≥100平方米
</t>
  </si>
  <si>
    <t>项目验收合格率100%</t>
  </si>
  <si>
    <t>项目完成及时率100%</t>
  </si>
  <si>
    <t>项目总投资≤556万元</t>
  </si>
  <si>
    <t>受益人口人均增收≥2000元</t>
  </si>
  <si>
    <t>受益脱贫户、监测户≥130人</t>
  </si>
  <si>
    <t>项目可持续使用年限≥30年</t>
  </si>
  <si>
    <t>受益人口满意度≥95%</t>
  </si>
  <si>
    <t>县科技局</t>
  </si>
  <si>
    <t>梁家湾村股份经济合作社</t>
  </si>
  <si>
    <t>是</t>
  </si>
  <si>
    <t>否</t>
  </si>
  <si>
    <t>项目建成产生收益后，一是村集体用于分红；二是继续壮大村集体经济，三是用于公益性事业建设。</t>
  </si>
  <si>
    <t>项目建成产生收益后50%用于分红，40%留于继续壮大村集体经济，10%用于公益性事业建设。</t>
  </si>
  <si>
    <t>高万福</t>
  </si>
  <si>
    <t>2023年略阳县五龙洞镇三川村天麻中药材加工建设项目</t>
  </si>
  <si>
    <t>建设天麻等中药材加工分拣、包装车间及库厂房1300平方米，中药材冷库500平方米，加工机械10台，配套完善排水、绿化园区道路等附属工程。</t>
  </si>
  <si>
    <t>五龙洞镇三川村</t>
  </si>
  <si>
    <t xml:space="preserve">项目建设期，以务工、土地流转等方式预计带动96人，户均增收2000元以上。项目建成后，滚动发展的生物资产收益，量化至村集体组织 ，产生的净收益合作社全体成员分红，同时通过生产培训、带动发展产业等方式直接带动384户农户，其中脱贫户、监测户237人，户均年增收2000元以上。     </t>
  </si>
  <si>
    <t>中药材加工分拣、包装车间及库厂房面积≥1300平方米
中药材冷库面积≥500平方米
加工机械数量≥10台</t>
  </si>
  <si>
    <t xml:space="preserve">生产车间补助成本≤2000元/平方米、冷库补助成本≤2000元/平方米
</t>
  </si>
  <si>
    <t>受益脱贫户、监测户≥237人</t>
  </si>
  <si>
    <t>三川村股份经济合作社</t>
  </si>
  <si>
    <t>李明军</t>
  </si>
  <si>
    <t>2023年略阳县仙台坝镇娘娘坝村中药材育种加工及储存项目</t>
  </si>
  <si>
    <t>新建玻璃智能温室大棚800平方米及配套附属设施，修建挡墙200立方米，天麻育种8000筐，修建中药材加工厂房500平米，购买大型烘干设备1套，购买药材切片机、药材清洗机、药材压缩机等加工设备。</t>
  </si>
  <si>
    <t>仙台坝镇娘娘坝村</t>
  </si>
  <si>
    <t xml:space="preserve">项目建设期，以务工、收购菌材、土地流转等方式预计带动41人，户均增收2000元以上。项目建成后，形成的经营性资产及其收益，量化至村集体组织 ，产生的净收益合作社全体成员分红，同时通过生产培训、带动发展产业、天麻种子供应、产品回收、务工、收购菌材等方式直接带动164户农户，其中脱贫户、监测户  105人，户均年增收2000元以上。  </t>
  </si>
  <si>
    <t xml:space="preserve">玻璃智能温室大棚面积≥800平方米，
挡墙体积≥200立方米，
天麻育种数量≥8000筐，
中药材加工厂房面积≥500平方米
</t>
  </si>
  <si>
    <t>玻璃智能温室大棚补助成本≤840元/平方米，
天麻育种补助成本≤30元/筐，
修建挡墙补助成本≤380元/立方米，
修建加工厂房补助成本≤2000元/平方米</t>
  </si>
  <si>
    <t>受益脱贫户、监测户≥105人</t>
  </si>
  <si>
    <t>娘娘坝村股份经济合作社</t>
  </si>
  <si>
    <t xml:space="preserve">是 </t>
  </si>
  <si>
    <t>莫超</t>
  </si>
  <si>
    <t>2023年略阳县硖口驿镇邵家营村农副产品延链补链提升项目</t>
  </si>
  <si>
    <t>建设天麻系列酒产品研发、生产线1条及配套设施设备；建立天麻深加工生产线1条；建设SC认证达标的相关配套设施设备;建设冷库500立方米，建设烘干房60立方米；建设阳光晾晒棚1000平方米及辅助设备;建设智慧生产管理系统。</t>
  </si>
  <si>
    <t>扩建</t>
  </si>
  <si>
    <t>硖口驿镇邵家营村</t>
  </si>
  <si>
    <t xml:space="preserve">项目建设期，以务工、土地流转等方式预计带动76人，户均增收2000元以上。项目建成后，滚动发展的生物资产收益，量化至村集体组织 ，产生的净收益合作社全体成员分红，同时通过生产培训、带动发展产业等方式直接带动304户农户，其中脱贫户、监测户100人，户均年增收2000元以上。      </t>
  </si>
  <si>
    <t>冷库面积≥500立方米
烘干房≥60立方米
阳光晾晒棚≥1000平方米</t>
  </si>
  <si>
    <t>项目总投资≤380万元</t>
  </si>
  <si>
    <t>受益脱贫户、监测户≥100人</t>
  </si>
  <si>
    <t>邵家营村股份经济合作社</t>
  </si>
  <si>
    <t>黄尚军</t>
  </si>
  <si>
    <t>2023年略阳县兴州街道办安坪沟村天麻智慧栽培立体式工厂化系统配套建设项目</t>
  </si>
  <si>
    <t>新建占地1000平米天麻智慧立体栽培生产线，购置安装无线通讯智能牵引车、总线控制升降平台和独立大容量料框。</t>
  </si>
  <si>
    <t>兴州街道办安坪沟村</t>
  </si>
  <si>
    <t xml:space="preserve">项目建设期，以务工、土地流转等方式预计带动100人，户均增收2000元以上。项目建成后，滚动发展的生物资产收益，量化至村集体组织 ，产生的净收益合作社全体成员分红，同时通过生产培训、带动发展产业等方式直接带动400户农户，其中脱贫户、监测户80人，户均年增收2000元以上。       </t>
  </si>
  <si>
    <t>天麻智慧立体栽培生产线≥1000平方米</t>
  </si>
  <si>
    <t>项目总投资≤500万元</t>
  </si>
  <si>
    <t>受益脱贫户、监测户≥80人</t>
  </si>
  <si>
    <t>项目可持续使用年限≥10年</t>
  </si>
  <si>
    <t>安坪沟村股份经济合作社</t>
  </si>
  <si>
    <t>康自龙</t>
  </si>
  <si>
    <t>2023年略阳县观音寺镇前后沟村万亩黄精规范化无公害种植基地建设项目（一期）</t>
  </si>
  <si>
    <t>地栽黄精种植100亩、林下黄精种植1000亩，修建初加工厂房200平方米、附属用房30平方米，冷库200平方米，购置相关生产设施设备。</t>
  </si>
  <si>
    <t>观音寺镇前后沟村</t>
  </si>
  <si>
    <t xml:space="preserve">项目建设期，以务工、土地流转等方式预计带动60人，户均增收3000元以上。项目建成后，形成的经营性资产及其收益，量化至村集体组织 ，产生的净收益合作社全体成员分红，同时通过生产培训、带动发展产业、产品回收、务工、等方式直接带动240户农户，其中脱贫户、监测户70人，户均年增收3000元以上。  </t>
  </si>
  <si>
    <t>地栽黄精面积≥100亩，林下黄精面积≥1000亩，
初加工厂房≥200平方米，
附属用房≥30平方米，
冷库≥200平方米</t>
  </si>
  <si>
    <t>林下种植黄精补助成本≤2000元/亩，地栽黄精补助成本≤3000元/亩，
修建初加工厂房补助成本≤2000元/平方米
修建冷库补助成本≤2000元/平方米</t>
  </si>
  <si>
    <t>受益人口人均增收≥3000元</t>
  </si>
  <si>
    <t>受益脱贫户、监测户≥70人</t>
  </si>
  <si>
    <t>前后沟村股份经济合作社</t>
  </si>
  <si>
    <t>汪文清</t>
  </si>
  <si>
    <t>2023年略阳县接官亭镇观音堂村天麻智能温室大棚建设项目</t>
  </si>
  <si>
    <t>新建玻璃智能温室大棚4600平方米及配套附属设施，天麻育种40000筐。</t>
  </si>
  <si>
    <t>接官亭镇观音堂村</t>
  </si>
  <si>
    <t>项目建设期，以务工、收购菌材、土地流转等方式预计带动102人，户均增收2000元以上。项目建成后，形成的经营性资产及其收益，量化至村集体组织 ，产生的净收益合作社全体成员分红，同时通过生产培训、带动发展产业、天麻种子供应、产品回收、务工、收购菌材等方式直接带动409户农户，其中脱贫户、监测户201人，户均年增收2000元以上。</t>
  </si>
  <si>
    <t xml:space="preserve">玻璃智能温室大棚面积≥4600平方米，
天麻育种数量≥40000筐
</t>
  </si>
  <si>
    <t>玻璃智能温室大棚补助成本≤840元/平方米，天麻育种补助成本≤30元/筐，
修建加工厂房补助成本≤2000元/平方米</t>
  </si>
  <si>
    <t>受益脱贫户、监测户≥201人</t>
  </si>
  <si>
    <t>观音堂村股份经济合作社</t>
  </si>
  <si>
    <t>李红波</t>
  </si>
  <si>
    <t>2023年略阳县横现河街道石状沟村天麻种植项目</t>
  </si>
  <si>
    <t>新建玻璃智能温室大棚4000平方米及配套附属设施，天麻育种35000筐，场地硬化300平方米。</t>
  </si>
  <si>
    <t>横现河街道办石状沟村</t>
  </si>
  <si>
    <t xml:space="preserve">项目建设期，以务工、收购菌材、土地流转等方式预计带动91人，户均增收2000元以上。项目建成后，形成的经营性资产及其收益，量化至村集体组织 ，产生的净收益合作社全体成员分红，同时通过生产培训、带动发展产业、天麻种子供应、产品回收、务工、收购菌材等方式直接带动364户农户，其中脱贫户、监测户88人，户均年增收2000元以上。  </t>
  </si>
  <si>
    <t>玻璃智能温室大棚面积≥4000平方米，
天麻育种数量≥35000筐，
场地硬化面积≥300平方米</t>
  </si>
  <si>
    <t xml:space="preserve">玻璃智能温室大棚补助成本≤840元/平方米，天麻育种补助成本≤30元/筐，场地硬化补助成本≤90元/平方米
</t>
  </si>
  <si>
    <t>受益脱贫户、监测户≥88人</t>
  </si>
  <si>
    <t>30年</t>
  </si>
  <si>
    <t>石状沟村股份经济合作社</t>
  </si>
  <si>
    <t>闫伟</t>
  </si>
  <si>
    <t>2023年略阳县郭镇郭镇街村中药材种植项目</t>
  </si>
  <si>
    <t>新建玻璃智能温室大棚1000平方米及配套附属设施，天麻育种4000筐，地栽天麻10000窝。</t>
  </si>
  <si>
    <t>郭镇郭镇街村</t>
  </si>
  <si>
    <t xml:space="preserve">项目建设期，以务工、收购菌材、土地流转等方式预计带动25人，户均增收3000元以上。项目建成后，形成的经营性资产及其收益，量化至村集体组织 ，产生的净收益合作社全体成员分红，同时通过生产培训、带动发展产业、天麻种子供应、产品回收、务工、收购菌材等方式直接带动101户农户，其中脱贫户、监测户82人，户均年增收3000元以上。      </t>
  </si>
  <si>
    <t>玻璃智能温室大棚面积≥1000平方米，
天麻育种数量≥4000筐，
地栽天麻数量≥10000窝</t>
  </si>
  <si>
    <t xml:space="preserve">玻璃智能温室大棚补助成本≤840元/平方米，
地栽天麻补助成本≤25元/窝，天麻育种补助成本≤30元/筐
</t>
  </si>
  <si>
    <t>受益脱贫户、监测户≥82人</t>
  </si>
  <si>
    <t>郭镇街村股份经济合作社</t>
  </si>
  <si>
    <t>张志军</t>
  </si>
  <si>
    <t>2023年略阳县接官亭镇接官亭社区中药科创产业园“沉浸式体验区”二期建设项目</t>
  </si>
  <si>
    <t>新建玻璃智能温室大棚4200平方米及配套附属设施，天麻育种10000筐，栽培商品麻30000筐，产业路100米，沟渠治理60米。</t>
  </si>
  <si>
    <t>接官亭镇接官亭社区</t>
  </si>
  <si>
    <t xml:space="preserve">项目建设期，以务工、收购菌材、土地流转等方式预计带动96人，户均增收2000元以上。项目建成后，形成的经营性资产及其收益，量化至村集体组织 ，产生的净收益合作社全体成员分红，同时通过生产培训、带动发展产业、天麻种子供应、产品回收、务工、收购菌材等方式直接带动384户农户，其中脱贫户、监测户201人，户均年增收2000元以上。     </t>
  </si>
  <si>
    <t>新建玻璃智能温室大棚4200平方米及配套附属设施，天麻育种10000筐，栽培商品麻30000筐，产业路100米，沟渠治理60米。。</t>
  </si>
  <si>
    <t xml:space="preserve">智能温室大棚面积≥4200平方米，
天麻育种数量≥10000筐，栽培商品麻≥30000筐
产业路≥100米
，沟渠治理≥60米
</t>
  </si>
  <si>
    <t>玻璃智能温室大棚补助成本≤840元/平方米，
天麻育种补助成本≤30元/筐，栽培商品麻补助成本≤30元/筐
产业路补助成本≤300元/米，沟渠治理≤150元/米</t>
  </si>
  <si>
    <t>接官亭社区股份经济合作社</t>
  </si>
  <si>
    <t>2023年度略阳县硖口驿镇大铁坝村天麻智能大棚建设项目</t>
  </si>
  <si>
    <t>新建玻璃智能温室大棚1500平方米及配套附属设施、天麻育种12000筐。</t>
  </si>
  <si>
    <t>硖口驿镇大铁坝村</t>
  </si>
  <si>
    <t xml:space="preserve">项目建设期，以务工、收购菌材、土地流转等方式预计带动33人，户均增收2000元以上。项目建成后，形成的经营性资产及其收益，量化至村集体组织 ，产生的净收益合作社全体成员分红，同时通过生产培训、带动发展产业、天麻种子供应、产品回收、务工、收购菌材等方式直接带动134户农户，其中脱贫户、监测户100人，户均年增收2000元以上。  </t>
  </si>
  <si>
    <t>新建玻璃智能温室大棚1500平方米、天麻育种12000筐。</t>
  </si>
  <si>
    <t>玻璃智能温室大棚面积≥1500平方米，
天麻育种数量≥12000筐。</t>
  </si>
  <si>
    <t xml:space="preserve">玻璃智能温室大棚补助成本≤840元/平方米
天麻育种补助成本≤30元/筐
</t>
  </si>
  <si>
    <t>大铁坝村股份经济合作社</t>
  </si>
  <si>
    <t>闫顶柱</t>
  </si>
  <si>
    <t>2023年略阳县兴州街道办两河口村标准化天麻智能大棚建设项目</t>
  </si>
  <si>
    <t>新建玻璃智能温室大棚2500平方米及配套附属设施，天麻育种20000筐，厂房300平方米。</t>
  </si>
  <si>
    <t>兴州街道办两河口村</t>
  </si>
  <si>
    <t>项目建设期，以务工、收购菌材、土地流转等方式预计带动57人，户均增收3000元以上。项目建成后，形成的经营性资产及其收益，量化至村集体组织 ，产生的净收益合作社全体成员分红，同时通过生产培训、带动发展产业、天麻种子供应、产品回收、务工、收购菌材等方式直接带动227户农户，其中脱贫户、监测户60人，户均年增收3000元以上。</t>
  </si>
  <si>
    <t>新建玻璃智能温室大棚2500平方米，天麻育种20000筐，厂房300平方米。</t>
  </si>
  <si>
    <t>玻璃智能温室大棚面积≥2500平方米、厂房面积≥300平方米、天麻育种数量≥20000筐</t>
  </si>
  <si>
    <t>受益脱贫户、监测户≥60人</t>
  </si>
  <si>
    <t>两河口村股份经济合作社</t>
  </si>
  <si>
    <t>2023年略阳县徐家坪镇二房山村品质天麻种植项目</t>
  </si>
  <si>
    <t>新建玻璃智能温室大棚1100平方米，配套烘干、水、电等设施，天麻育种10000筐，地栽天麻30亩。</t>
  </si>
  <si>
    <t>徐家坪镇二房山村</t>
  </si>
  <si>
    <t xml:space="preserve">项目建设期，以务工、收购菌材、土地流转等方式预计带动33人，户均增收2000元以上。项目建成后，形成的经营性资产及其收益，量化至村集体组织 ，产生的净收益合作社全体成员分红，同时通过生产培训、带动发展产业、天麻种子供应、产品回收、务工、收购菌材等方式直接带动132户农户，其中脱贫户、监测户40人，户均年增收2000元以上。  </t>
  </si>
  <si>
    <t>玻璃智能温室大棚面积≥1100平方米，
天麻育种数量≥10000筐，
地栽天麻面积≥30亩</t>
  </si>
  <si>
    <t>玻璃智能温室大棚补助成本≤840元/平方米，
天麻育种补助成本≤30元/筐，
地栽天麻补助成本≤1.25万/亩</t>
  </si>
  <si>
    <t>受益脱贫户、监测户≥40人</t>
  </si>
  <si>
    <t>二房山村股份经济合作社</t>
  </si>
  <si>
    <t>崔进</t>
  </si>
  <si>
    <t>4941034</t>
  </si>
  <si>
    <t>2023年略阳县西淮坝镇梁家河村天麻种植示范基地项目</t>
  </si>
  <si>
    <t>新建玻璃智能温室大棚1500平方米及配套附属设施，天麻育种10000筐，产业路400米。</t>
  </si>
  <si>
    <t>西淮坝镇梁家河村</t>
  </si>
  <si>
    <t xml:space="preserve">项目建设期，以务工、收购菌材、土地流转等方式预计带动35人，户均增收2000元以上。项目建成后，形成的经营性资产及其收益，量化至村集体组织 ，产生的净收益合作社全体成员分红，同时通过生产培训、带动发展产业、天麻种子供应、产品回收、务工、收购菌材等方式直接带动138户农户，其中脱贫户、监测户80人，户均年增收2000元以上。   </t>
  </si>
  <si>
    <t>玻璃智能温室大棚面积≥1500平方米，
产业路≥400米，天麻育种≥10000筐</t>
  </si>
  <si>
    <t>玻璃智能温室大棚补助成本≤840元/平方米，
天麻育种补助成本≤30元/筐，
产业路补助成本≤300元/米</t>
  </si>
  <si>
    <t>梁家河村股份经济合作社</t>
  </si>
  <si>
    <t>汤伟斌</t>
  </si>
  <si>
    <t>2023年略阳县五龙洞镇中川坝村中药产业农旅观光园建设项目</t>
  </si>
  <si>
    <t>新建黄精玻璃智能温室大棚5000平方米、新建棚内黄精立体育苗床4300平方米，室内步道300米、配套控温控湿系统；建设规范化天麻种植农旅观光园50亩，地栽天麻40000窝、产业路1.5公里，配套遮阴设施、灌溉设施、研学设施、5G物联及设备。</t>
  </si>
  <si>
    <t>五龙洞镇中川坝村</t>
  </si>
  <si>
    <t xml:space="preserve">项目建设期，以务工、土地流转等方式预计带动156人，户均增收4000元以上。项目建成后，形成的经营性资产及其收益，量化至村集体组织 ，产生的净收益合作社全体成员分红，同时通过生产培训、带动发展产业、产品回收、务工、等方式直接带动624户农户，其中脱贫户、监测户210人，户均年增收4000元以上。   </t>
  </si>
  <si>
    <t>新建黄精智能温室育种大棚5000平方米、新建棚内黄精立体育苗床4300平方米，室内步道300米、配套控温控湿系统；建设规范化天麻种植农旅观光园50亩种植天麻40000窝、产业路1.5公里，配套遮阴设施、灌溉设施、研学设施、5G物联及设备。</t>
  </si>
  <si>
    <t xml:space="preserve">黄精智能温室大棚面积≥5000平方米，
黄精立体育苗床面积≥4300平方米，
室内步道长度≥300米，
地栽天麻数量≥40000窝，
产业路长度≥1.5公里
</t>
  </si>
  <si>
    <t xml:space="preserve">黄精智能温室育种大棚补助成本≤750元/平方米
黄精立体育苗床补助成本≤230元/平方米
产业路补助成本≤30万/公里
地栽天麻补助成本≤25元/窝
</t>
  </si>
  <si>
    <t>受益人口人均增收≥4000元</t>
  </si>
  <si>
    <t>受益脱贫户、监测户≥210人</t>
  </si>
  <si>
    <t>中川坝村股份经济合作社</t>
  </si>
  <si>
    <t>张义军</t>
  </si>
  <si>
    <t>2023年略阳县白雀寺镇华阳沟村天麻智能大棚项目</t>
  </si>
  <si>
    <t>新建玻璃智能温室大棚1000平方米及配套附属设施，天麻育种8000筐，产业步道120米，排洪沟120米等基础设施。</t>
  </si>
  <si>
    <t>白雀寺镇华阳沟村</t>
  </si>
  <si>
    <t xml:space="preserve">项目建设期，以务工、收购菌材、土地流转等方式预计带动23人，户均增收3000元以上。项目建成后，形成的经营性资产及其收益，量化至村集体组织 ，产生的净收益合作社全体成员分红，同时通过生产培训、带动发展产业、天麻种子供应、产品回收、务工、收购菌材等方式直接带动89户农户，其中脱贫户、监测户15人，户均年增收3000元以上。 </t>
  </si>
  <si>
    <t>通过务工、收购菌材、土地流转等形式带动农户增收，增加村集体收入。</t>
  </si>
  <si>
    <t>玻璃智能温室大棚面积≥1000平方米
，天麻育种数量≥8000筐
，产业步道≥120米
，排洪沟≥120米</t>
  </si>
  <si>
    <t>玻璃智能温室大棚补助成本≤840元/平方米
，天麻育种补助成本≤30元/筐
，产业步道补助成本≤150元/米
，排洪沟补助成本≤150元/米</t>
  </si>
  <si>
    <t xml:space="preserve">受益脱贫户、监测户≥15人
</t>
  </si>
  <si>
    <t xml:space="preserve">项目可持续使用年限≥10年
</t>
  </si>
  <si>
    <t>周正强</t>
  </si>
  <si>
    <t xml:space="preserve">2023年略阳县马蹄湾镇史家庄村天麻种植建设项目 </t>
  </si>
  <si>
    <t>新建玻璃智能温室大棚2000平方米及配套附属设施，天麻育种10000筐，挡墙200立方米，排水沟50米。</t>
  </si>
  <si>
    <t>马蹄湾镇史家庄村</t>
  </si>
  <si>
    <t>项目建设期，以务工、收购菌材、土地流转等方式预计带动42人，户均增收2000元以上。项目建成后，形成的经营性资产及其收益，量化至村集体组织 ，产生的净收益合作社全体成员分红，同时通过生产培训、带动发展产业、天麻种子供应、产品回收、务工、收购菌材等方式直接带动169户农户，其中脱贫户、监测户50人，户均年增收2000元以上。</t>
  </si>
  <si>
    <t>玻璃智能温室大棚面积≥2000平方米，
天麻育种数量≥10000筐，挡墙面积≥200立方米，排水沟≥50米</t>
  </si>
  <si>
    <t>玻璃智能温室大棚补助成本≤840元/平方米
天麻育种补助成本≤30元/筐，挡墙补助成本≤380元/立方米，排水沟补助成本≤150元/米</t>
  </si>
  <si>
    <t>受益脱贫户、监测户≥50人</t>
  </si>
  <si>
    <t>史家庄村股份经济合作社</t>
  </si>
  <si>
    <t>李凤奇</t>
  </si>
  <si>
    <t>13484859160</t>
  </si>
  <si>
    <t>2023年略阳县白水江镇封家坝村高山高品质天麻猪苓种植基地建设项目</t>
  </si>
  <si>
    <t>发展中药材综合园区，地栽天麻20000窝、猪苓50000窝。</t>
  </si>
  <si>
    <t>白水江镇封家坝村</t>
  </si>
  <si>
    <t xml:space="preserve">项目建设期，以务工、收购菌材、土地流转等方式预计带动40人，户均增收2000元以上。项目建成后，滚动发展的生物资产收益，量化至村集体组织 ，产生的净收益合作社全体成员分红，同时通过生产培训、带动发展产业、产品回收等方式直接带动160户农户，其中脱贫户、监测户65人，户均年增收2000元以上。  </t>
  </si>
  <si>
    <t>地栽天麻数量≥20000窝
种植猪苓数量≥50000窝</t>
  </si>
  <si>
    <t>地栽天麻补助成本≤25元/窝
种植猪苓补助成本≤30元/窝</t>
  </si>
  <si>
    <t>受益脱贫户、监测户≥65人</t>
  </si>
  <si>
    <t>项目可持续使用年限≥5年</t>
  </si>
  <si>
    <t>封家坝村股份经济合作社</t>
  </si>
  <si>
    <t>封自双</t>
  </si>
  <si>
    <t>2023年五龙洞镇下坝村猪苓种植基地建设项目</t>
  </si>
  <si>
    <t>新建猪苓种植基地1个，种植猪苓50000窝。</t>
  </si>
  <si>
    <t>五龙洞镇下坝村</t>
  </si>
  <si>
    <t xml:space="preserve">项目建设期，以务工、土地流转等方式预计带动30人，户均增收2000元以上。项目建成后，形成的经营性资产及其收益，量化至村集体组织 ，产生的净收益合作社全体成员分红，同时通过生产培训、带动发展产业、产品回收、务工、等方式直接带动120户农户，其中脱贫户、监测户70人，户均年增收2000元以上。  </t>
  </si>
  <si>
    <t>猪苓种植基地≥1个
种植猪苓数量≥50000窝</t>
  </si>
  <si>
    <t xml:space="preserve">
种植猪苓补助成本≤30元/窝</t>
  </si>
  <si>
    <t>下坝村股份经济合作社</t>
  </si>
  <si>
    <t>郭少伟</t>
  </si>
  <si>
    <t>2023年略阳县硖口驿镇大院子村淫羊藿林下种植项目</t>
  </si>
  <si>
    <t xml:space="preserve">淫羊藿林下种植500亩。   </t>
  </si>
  <si>
    <t>硖口驿镇大院子村</t>
  </si>
  <si>
    <t xml:space="preserve">项目建设期，以务工、土地流转等方式预计带动50人，户均增收2000元以上。项目建成后，形成的经营性资产及其收益，量化至村集体组织 ，产生的净收益合作社全体成员分红，同时通过生产培训、带动发展产业、产品回收、务工、等方式直接带动200户农户，其中脱贫户、监测户75人，户均年增收2000元以上。  </t>
  </si>
  <si>
    <t>淫羊藿种植500亩。</t>
  </si>
  <si>
    <t>淫羊藿种植面积≥500亩</t>
  </si>
  <si>
    <t>林下种植淫羊藿补助成本≤5000元/亩</t>
  </si>
  <si>
    <t>受益脱贫户、监测户≥75人</t>
  </si>
  <si>
    <t>大院子村股份经济合作社</t>
  </si>
  <si>
    <t>王正武</t>
  </si>
  <si>
    <t>2023年略阳县金家河镇天台村淫羊藿种植项目</t>
  </si>
  <si>
    <t>林下种植淫羊藿150亩。</t>
  </si>
  <si>
    <t>金家河镇天台村</t>
  </si>
  <si>
    <t xml:space="preserve">项目建设期，以务工、土地流转等方式预计带动15人，户均增收2000元以上。项目建成后，形成的经营性资产及其收益，量化至村集体组织 ，产生的净收益合作社全体成员分红，同时通过生产培训、带动发展产业、产品回收、务工、等方式直接带动60户农户，其中脱贫户、监测户20人，户均年增收2000元以上。  </t>
  </si>
  <si>
    <t>种植淫羊藿150亩。</t>
  </si>
  <si>
    <t>种植淫羊藿面积≥150亩，</t>
  </si>
  <si>
    <t xml:space="preserve">林下种植淫羊藿补助成本≤5000元/亩
</t>
  </si>
  <si>
    <t>受益脱贫户、监测户≥20人</t>
  </si>
  <si>
    <t>天台村股份经济合作社</t>
  </si>
  <si>
    <t>田兴春</t>
  </si>
  <si>
    <t>2023年度略阳县郭镇杨家岭村中药材发展项目</t>
  </si>
  <si>
    <t>种植猪苓100亩。</t>
  </si>
  <si>
    <t>郭镇杨家岭村</t>
  </si>
  <si>
    <t xml:space="preserve">项目建设期，以务工、土地流转等方式预计带动30人，户均增收2000元以上。项目建成后，形成的经营性资产及其收益，量化至村集体组织 ，产生的净收益合作社全体成员分红，同时通过生产培训、带动发展产业、产品回收、务工、等方式直接带动120户农户，其中脱贫户、监测户42人，户均年增收2000元以上。  </t>
  </si>
  <si>
    <t>种植猪苓≥100亩</t>
  </si>
  <si>
    <t>种植猪苓补助成本≤1.5万元/亩</t>
  </si>
  <si>
    <t>受益脱贫户、监测户≥42人</t>
  </si>
  <si>
    <t>杨家岭村股份经济合作社</t>
  </si>
  <si>
    <t>王金财</t>
  </si>
  <si>
    <t>2023年略阳县白雀寺镇白雀寺村中药材种植项目</t>
  </si>
  <si>
    <t>天麻育种5000筐，林地种植猪苓10000窝，新建2000米野生动物防护围栏，新建产业步道500米，修建排水渠500米。</t>
  </si>
  <si>
    <t>白雀寺镇白雀寺村</t>
  </si>
  <si>
    <t xml:space="preserve">项目建设期，以务工、收购菌材、土地流转等方式预计带动14人，户均增收2000元以上。项目建成后，形成的经营性资产及其收益，量化至村集体组织 ，产生的净收益合作社全体成员分红，同时通过生产培训、带动发展产业、天麻种子供应、产品回收、务工、收购菌材等方式直接带动52户农户，其中脱贫户、监测户30人，户均年增收2000元以上。   </t>
  </si>
  <si>
    <t>通过土地流转、入社务工、收购菌材等方式直接带动农户增收，增加村集体收入。</t>
  </si>
  <si>
    <r>
      <rPr>
        <sz val="10"/>
        <rFont val="宋体"/>
        <charset val="134"/>
      </rPr>
      <t xml:space="preserve">天麻育种数量≥5000筐，
猪苓数量≥10000窝
野生动物防护围栏≥2000米
，产业步道≥500米
</t>
    </r>
    <r>
      <rPr>
        <b/>
        <sz val="10"/>
        <rFont val="宋体"/>
        <charset val="134"/>
      </rPr>
      <t>，</t>
    </r>
    <r>
      <rPr>
        <sz val="10"/>
        <rFont val="宋体"/>
        <charset val="134"/>
      </rPr>
      <t>排水渠≥500米</t>
    </r>
  </si>
  <si>
    <t>天麻育种补助成本≤30元/筐，猪苓补助成本≤30元/窝，野生动物防护围栏补助成本≤30元/米，产业步道补助成本≤150元/米，排水渠补助成本≤150元/米</t>
  </si>
  <si>
    <t>受益脱贫户、监测户≥30人</t>
  </si>
  <si>
    <t>张小红</t>
  </si>
  <si>
    <t>略阳县白雀寺镇木匣沟村优势中药材基地建设项目</t>
  </si>
  <si>
    <t>天麻育种5000筐、地栽天麻15000窝，林下种植黄精500亩，野生动物防护栏2000米，产业步道350米，产业基地供水管道500米、排水沟300米。</t>
  </si>
  <si>
    <t>白雀寺镇木匣沟村</t>
  </si>
  <si>
    <t xml:space="preserve">项目建设期，以务工、收购菌材、土地流转等方式预计带动34人，户均增收2000元以上。项目建成后，形成的经营性资产及其收益，量化至村集体组织 ，产生的净收益合作社全体成员分红，同时通过生产培训、带动发展产业、天麻种子供应、产品回收、务工、收购菌材等方式直接带动135户农户，其中脱贫户、监测户25人，户均年增收2000元以上。 </t>
  </si>
  <si>
    <t>通过吸纳务工、土地流转、收购菌材等方式带动农户增收。</t>
  </si>
  <si>
    <t>天麻育种数量≥5000筐
，地栽天麻数量≥15000窝，林下种植黄精面积≥500亩，
野生动物防护栏≥2000米，产业步道≥500米，园区供水管道≥500米，排水沟渠≥300米。</t>
  </si>
  <si>
    <r>
      <rPr>
        <sz val="10"/>
        <rFont val="宋体"/>
        <charset val="134"/>
      </rPr>
      <t>天麻育种补助成本≤30元/筐，地栽天麻补助成本≤25元/窝，
林下种植黄精补助成本≤2000元/亩，野生动物防护栏补助成本≤30元/米，产业步道补助成本≤150元/米，</t>
    </r>
    <r>
      <rPr>
        <b/>
        <sz val="10"/>
        <rFont val="宋体"/>
        <charset val="134"/>
      </rPr>
      <t xml:space="preserve">
</t>
    </r>
    <r>
      <rPr>
        <sz val="10"/>
        <rFont val="宋体"/>
        <charset val="134"/>
      </rPr>
      <t>供水管道补助成本≤6元/米，</t>
    </r>
    <r>
      <rPr>
        <b/>
        <sz val="10"/>
        <rFont val="宋体"/>
        <charset val="134"/>
      </rPr>
      <t xml:space="preserve">
</t>
    </r>
    <r>
      <rPr>
        <sz val="10"/>
        <rFont val="宋体"/>
        <charset val="134"/>
      </rPr>
      <t>园区排水系统补助成本≤150元/米；</t>
    </r>
  </si>
  <si>
    <t>受益脱贫户、监测户≥25人</t>
  </si>
  <si>
    <t>唐雪芳</t>
  </si>
  <si>
    <t>2023年略阳县郭镇北河沟村五味子种植项目</t>
  </si>
  <si>
    <t>种植五味子300亩</t>
  </si>
  <si>
    <t>郭镇北河沟村</t>
  </si>
  <si>
    <t xml:space="preserve">项目建设中预计带动248人，其中脱贫户、监测户68人。户均增收2000元以上，    </t>
  </si>
  <si>
    <t>种植五味子面积≥300亩</t>
  </si>
  <si>
    <t>种植五味子补助成本≤3000元/亩</t>
  </si>
  <si>
    <t>受益脱贫户、监测户≥248人</t>
  </si>
  <si>
    <t>北河沟村股份经济合作社</t>
  </si>
  <si>
    <t>梁洁</t>
  </si>
  <si>
    <t>2023年略阳县郭镇吴家河村大黄种植项目</t>
  </si>
  <si>
    <t>种植大黄100亩，土地流转，道路建设</t>
  </si>
  <si>
    <t>郭镇吴家河村）</t>
  </si>
  <si>
    <t xml:space="preserve">项目建设中预计带动693人，其中脱贫户、监测户271人。户均增收2000元以上，    </t>
  </si>
  <si>
    <t>种植大黄面积≥100亩</t>
  </si>
  <si>
    <t>种植大黄补助成本≤2000元/亩</t>
  </si>
  <si>
    <t>受益脱贫户、监测户≥271人</t>
  </si>
  <si>
    <t>吴家河村股份经济合作社</t>
  </si>
  <si>
    <t>吴长春</t>
  </si>
  <si>
    <t>2023年略阳县郭镇坪沟村中药材加工项目</t>
  </si>
  <si>
    <t>新建500吨冷库一座用于天麻、绞股蓝、板栗、李子的存储；新建天麻、绞股蓝加工设备各一套（清洗设备、切片设备、烘干设备）；改建厂房800平方米。</t>
  </si>
  <si>
    <t>郭镇坪沟村</t>
  </si>
  <si>
    <t xml:space="preserve">项目建设中预计带动755人，其中脱贫户、监测户324人。户均增收5000元以上，    </t>
  </si>
  <si>
    <t>改建厂房面积≥800平方米</t>
  </si>
  <si>
    <t>修建加工厂房补助成本≤2000元/平方米</t>
  </si>
  <si>
    <t>受益人口人均增收≥5000元</t>
  </si>
  <si>
    <t>受益脱贫户、监测户≥324人</t>
  </si>
  <si>
    <t>坪沟村股份经济合作社</t>
  </si>
  <si>
    <t>李飞</t>
  </si>
  <si>
    <t>17391269945</t>
  </si>
  <si>
    <t>2023年略阳县郭镇北河沟村天麻种植项目</t>
  </si>
  <si>
    <t>新建天麻大棚5个1000平方米。种植商品麻10000窝。</t>
  </si>
  <si>
    <t xml:space="preserve">项目建设期，以务工预计带动40人，其中脱贫户、监测户10人。户均增收3000元以上，    </t>
  </si>
  <si>
    <t xml:space="preserve">天麻大棚面积≥1000平方米
种植商品麻数量≥10000窝
</t>
  </si>
  <si>
    <t xml:space="preserve">智能温室大棚补助成本≤840元/平方米
种植商品麻补助成本≤30元/筐
</t>
  </si>
  <si>
    <t>受益脱贫户、监测户≥10人</t>
  </si>
  <si>
    <t>略阳县郭镇寺沟村天麻种植项目</t>
  </si>
  <si>
    <t>天麻种植1万窝</t>
  </si>
  <si>
    <t>郭镇寺沟村</t>
  </si>
  <si>
    <t xml:space="preserve">项目建设中预计带动70人，其中脱贫户、监测户30人。户均增收2000元以上，    </t>
  </si>
  <si>
    <t>种植天麻数量≥10000窝</t>
  </si>
  <si>
    <t>种植商品麻补助成本≤30元/窝</t>
  </si>
  <si>
    <t>寺沟村股份经济合作社</t>
  </si>
  <si>
    <t>郭朝虎</t>
  </si>
  <si>
    <t>2023年度略阳县郭镇大石湾村天麻智能温控大棚项目</t>
  </si>
  <si>
    <t>建立规范化天麻种植大棚1500平方米，种植天麻2万窝</t>
  </si>
  <si>
    <t>郭镇大石湾村</t>
  </si>
  <si>
    <t xml:space="preserve">项目建设中预计带动52人，其中脱贫户、监测户38人。户均增收2000元以上，    </t>
  </si>
  <si>
    <t>天麻种植大棚≥1500平方米
种植天麻数量≥2万窝</t>
  </si>
  <si>
    <t>修建钢结构大棚补助成本≤160元/平方米
种植商品麻补助成本≤30元/窝</t>
  </si>
  <si>
    <t>受益脱贫户、监测户≥38人</t>
  </si>
  <si>
    <t>大石湾村股份经济合作社</t>
  </si>
  <si>
    <t>蔡怀钢</t>
  </si>
  <si>
    <t>13892627648</t>
  </si>
  <si>
    <t>略阳县郭镇吴家河村天麻种植项目</t>
  </si>
  <si>
    <t>郭镇吴家河村</t>
  </si>
  <si>
    <t xml:space="preserve">项目建设中预计带动50人，其中脱贫户、监测户20人。户均增收2500元以上，    </t>
  </si>
  <si>
    <t>受益人口人均增收≥2500元</t>
  </si>
  <si>
    <t>略阳县郭镇铧厂沟天麻种植项目</t>
  </si>
  <si>
    <t>郭镇铧厂沟村</t>
  </si>
  <si>
    <t xml:space="preserve">项目建设中预计带动40人，其中脱贫户、监测户20人。户均增收2500元以上，    </t>
  </si>
  <si>
    <t>铧厂沟村股份经济合作社</t>
  </si>
  <si>
    <t>陈庆福</t>
  </si>
  <si>
    <t>2023年略阳县横现河街道跑马村中药材种植项目</t>
  </si>
  <si>
    <t>杜仲林下种植淫羊藿200亩，硬化淫羊藿基地长1公里、宽3.5米、厚18公分产业道路，砌挡墙500立方米，开挖毛路1公里</t>
  </si>
  <si>
    <t>横现河街道办跑马村</t>
  </si>
  <si>
    <t xml:space="preserve">项目建设中预计带动551人，其中脱贫户、监测户332人。户均增收2500元以上，    </t>
  </si>
  <si>
    <t>种植淫羊藿≥100亩，硬化生产道路≥1公里，砌挡墙≥500立方米</t>
  </si>
  <si>
    <t>种植淫羊藿补助成本≤7000元/亩，道路硬化补助成本≤30万元/公里，挡墙≤380元/立方米³，开挖毛路补助成本≤10万元/公里</t>
  </si>
  <si>
    <t>受益脱贫户、监测户≥332人</t>
  </si>
  <si>
    <t>跑马村股份经济合作社</t>
  </si>
  <si>
    <t>徐正斌</t>
  </si>
  <si>
    <t>2023年度略阳县横现河街道石坝社区阳山中药材种植项目</t>
  </si>
  <si>
    <t>新建五味子80亩，配套冷鲜库、烘干房，供水设施</t>
  </si>
  <si>
    <t>横现河街道办石坝社区</t>
  </si>
  <si>
    <t xml:space="preserve">项目建设中预计带动960人，其中脱贫户、监测户153人。户均增收2500元以上，    </t>
  </si>
  <si>
    <t>种植五味子面积≥80亩</t>
  </si>
  <si>
    <t>受益脱贫户、监测户≥153人</t>
  </si>
  <si>
    <t>石坝社区股份经济合作社</t>
  </si>
  <si>
    <t>郭军</t>
  </si>
  <si>
    <t>2023年略阳县横现河街道石状沟村中药材种植项目</t>
  </si>
  <si>
    <t>种植淫羊藿100亩，土地修复40亩，开挖毛路1公里</t>
  </si>
  <si>
    <t xml:space="preserve">项目建设中预计带动100人，其中脱贫户、监测户64人。户均增收2000元以上，    </t>
  </si>
  <si>
    <t>种植淫羊藿≥100亩，
土地修复≥40亩，
开挖生产道路≥1公里</t>
  </si>
  <si>
    <t>种植淫羊藿补助成本≤7000元/亩，
土地修复平整补助成本≤2万元/亩，
开挖毛路补助成本≤10万元/公里</t>
  </si>
  <si>
    <t>受益脱贫户、监测户≥64人</t>
  </si>
  <si>
    <t>2023年略阳县接官亭镇西渠沟村金银花产业综合开发项目</t>
  </si>
  <si>
    <t>种植金银花50亩、建烘干室80平方米、建储存室110平方米。</t>
  </si>
  <si>
    <t>接官亭镇西渠沟村</t>
  </si>
  <si>
    <t xml:space="preserve">项目建设中预计带动170人，其中脱贫户、监测户110人。户均增收2000元以上，    </t>
  </si>
  <si>
    <t>种植金银花50亩、建烘干室80㎡、建储存室110㎡。</t>
  </si>
  <si>
    <t>种植金银花面积≥50亩
建烘干室≥8平方米、建储存室≥110平方米。</t>
  </si>
  <si>
    <t>种植金银花补助成本≤**元/平方米
建设烘干室补助成本≤2000元/平方米
建设存储室补助成本≤2000元/平方米</t>
  </si>
  <si>
    <t>受益脱贫户、监测户≥110人</t>
  </si>
  <si>
    <t>西渠沟村股份经济合作社</t>
  </si>
  <si>
    <t>2023年略阳县接官亭镇何家岩社区杜仲叶深加工项目</t>
  </si>
  <si>
    <t>新建杜仲叶深加工厂房1200平方米，购置深加工设备及配套设施安装。</t>
  </si>
  <si>
    <t>接官亭镇何家岩社区</t>
  </si>
  <si>
    <t xml:space="preserve">项目建设中预计带动754人，其中脱贫户、监测户295人。户均增收2000元以上，    </t>
  </si>
  <si>
    <t>新建杜仲叶深加工厂房面积≥1200平方米，</t>
  </si>
  <si>
    <t>建设杜仲深加工厂房补助成本≤2000元/平方米</t>
  </si>
  <si>
    <t>受益脱贫户、监测户≥295人</t>
  </si>
  <si>
    <t>项目可持续使用年限≥20年</t>
  </si>
  <si>
    <t>何家岩社区股份经济合作社</t>
  </si>
  <si>
    <t>略阳县接官亭镇接官亭社区道地药材精加工生产线建设项目</t>
  </si>
  <si>
    <t>新建办公用房300平方米，其中化验室用房100平方米；新建标准化厂房1000平方米，标准化库房1200平方米，阳光烘干房800平方米，新建100平方米冷库，硬化晒厂2000平方米，道路及绿化800平方米。购置杜仲全自动化加工设备1套，各式切片机8台，蒸汽发生器1套，烘干房2间，购置其他相关设备10台。</t>
  </si>
  <si>
    <t xml:space="preserve">项目建设中预计带动300人，其中脱贫户、监测户200人。户均增收2000元以上，    </t>
  </si>
  <si>
    <t>新建办公用房面积≥300平方米、新建标准化厂房≥1000平方米，标准化库房≥1200平方米、阳光烘干房≥800平方米、冷库面积≥1000平方米，硬化晒厂≥2000平方米，道路及绿化≥800平方米。</t>
  </si>
  <si>
    <t>修建加工厂房补助成本≤2000元/平方米
道路硬化补助成本≤30万元/公里，</t>
  </si>
  <si>
    <t>受益脱贫户、监测户≥200人</t>
  </si>
  <si>
    <t>肖国亮</t>
  </si>
  <si>
    <t>2023年略阳县两河口镇李家坝村天麻智能大棚提升项目</t>
  </si>
  <si>
    <t>1.对已建成的智能天麻大棚进行绿化400平方米，亮化8盏路灯；2.建修生产用房钢结构两层120平方米，3.智能控制系统一套，摄像头10个</t>
  </si>
  <si>
    <t>两河口镇李家坝村</t>
  </si>
  <si>
    <t xml:space="preserve">项目建设中预计带动533人，其中脱贫户、监测户316人。户均增收2000元以上，    </t>
  </si>
  <si>
    <t>建修生产用房钢结构两层≥120平方米</t>
  </si>
  <si>
    <t>受益脱贫户、监测户≥216人</t>
  </si>
  <si>
    <t>李家坝村股份经济合作社</t>
  </si>
  <si>
    <t xml:space="preserve">秦伟 </t>
  </si>
  <si>
    <t>2023年略阳县两河口镇唐家沟村青岗树天麻大棚新建项目</t>
  </si>
  <si>
    <t>天麻种植温室大棚修建4000平方米，并平整土地，修建河堤300米，完善基地道路、排水设施，项目建成后，框栽天麻3万窝</t>
  </si>
  <si>
    <t>两河口镇唐家沟村</t>
  </si>
  <si>
    <t xml:space="preserve">项目建设中预计带动1302人，其中脱贫户、监测户526人。户均增收2000元以上，    </t>
  </si>
  <si>
    <t>新建智能大棚面积≥4000平方米
修建河堤长度≥300米</t>
  </si>
  <si>
    <t>智能温室大棚补助成本≤840元/平方米</t>
  </si>
  <si>
    <t>受益脱贫户、监测户≥526人</t>
  </si>
  <si>
    <t>唐家沟村股份经济合作社</t>
  </si>
  <si>
    <t>肖丹</t>
  </si>
  <si>
    <t>2023年略阳县两河口镇长坝村天麻智能大棚提升项目</t>
  </si>
  <si>
    <t>计划对两河口镇长坝村天麻智能大棚进行提升改造。一是天麻立体式栽培。将大棚内改为上下两层，进行多种经营。二是对天麻智能大棚敷设控温设施。三是在天麻智能大棚加装物联网设备4个。四是计划在大棚建设农特产品展销区一处，将长坝村的农特产品在展销区内对外销售。同时，建设室内直播间一处；一方面用于吸引周边网红主播来直播打卡，另一方面在当地培养主播直播带货，将全村农户农产品在直播间对外销售。</t>
  </si>
  <si>
    <t>改建</t>
  </si>
  <si>
    <t>两河口镇长坝村</t>
  </si>
  <si>
    <t xml:space="preserve">项目建设中预计带动1032人，其中脱贫户、监测户614人。户均增收2000元以上，    </t>
  </si>
  <si>
    <t>受益脱贫户、监测户≥614人</t>
  </si>
  <si>
    <t>长坝村股份经济合作社</t>
  </si>
  <si>
    <t>晁
国
生</t>
  </si>
  <si>
    <t>13572616322</t>
  </si>
  <si>
    <t>2023年略阳县白水江镇梁家湾村集体黄精种植项目</t>
  </si>
  <si>
    <t>通过流转农户土地，种植黄精200亩。</t>
  </si>
  <si>
    <t xml:space="preserve">项目建设中预计带动1134人，其中脱贫户、监测户587人。户均增收2000元以上，    </t>
  </si>
  <si>
    <t xml:space="preserve">种植黄精面积≥200亩
</t>
  </si>
  <si>
    <t>种植黄精补助成本≤3000元/亩</t>
  </si>
  <si>
    <t>受益脱贫户、监测户≥587人</t>
  </si>
  <si>
    <t>2023年略阳县白水江镇封家坝村天麻大棚建设项目</t>
  </si>
  <si>
    <t>修建天麻大棚2000平方米，完善配套基础设施</t>
  </si>
  <si>
    <t xml:space="preserve">项目建设中预计带动1628人，其中脱贫户、监测户666人。户均增收2000元以上，    </t>
  </si>
  <si>
    <t>天麻大棚面积≥2000平方米</t>
  </si>
  <si>
    <t>受益脱贫户、监测户≥666人</t>
  </si>
  <si>
    <t>2023年五龙洞镇金池院村智能化天麻大棚建设项目</t>
  </si>
  <si>
    <t>新建智能化天麻大棚1300平方米，及供水供电等配套设施购置。种植天麻12000窝。</t>
  </si>
  <si>
    <t>五龙洞镇金池院村</t>
  </si>
  <si>
    <t xml:space="preserve">项目建设中预计带动72人，其中脱贫户、监测户20人。户均增收1000元以上，    </t>
  </si>
  <si>
    <t>新建智能化天麻大棚1300平方米，及供水供电等配套设施购置。</t>
  </si>
  <si>
    <t>新建智能化天麻大棚面积≥1300平方米，天麻栽植数量≥12000窝。</t>
  </si>
  <si>
    <t>智能温室大棚补助成本≤840元/平方米
种植商品麻补助成本≤30元/窝</t>
  </si>
  <si>
    <t>受益人口人均增收≥1000元</t>
  </si>
  <si>
    <t>金池院村股份经济合作社</t>
  </si>
  <si>
    <t>陈玉宏</t>
  </si>
  <si>
    <t>2023年略阳县五龙洞镇中川坝村淫羊藿规模化种植</t>
  </si>
  <si>
    <t>种植淫羊藿种植基地400亩</t>
  </si>
  <si>
    <t xml:space="preserve">项目建设中预计带动300人，其中脱贫户、监测户55人。户均增收2000元以上，    </t>
  </si>
  <si>
    <t>种植淫羊藿种植≥400亩</t>
  </si>
  <si>
    <t>种植淫羊藿补助成本≤1.4万元/亩</t>
  </si>
  <si>
    <t>受益脱贫户、监测户≥55人</t>
  </si>
  <si>
    <t>2023年略阳县五龙洞镇中川坝村猪苓规模化栽培项目</t>
  </si>
  <si>
    <t>建设300亩猪苓栽培基地</t>
  </si>
  <si>
    <t xml:space="preserve">项目建设中预计带动200人，其中脱贫户、监测户70人。户均增收2000元以上，    </t>
  </si>
  <si>
    <t>种植猪苓面积≥300亩</t>
  </si>
  <si>
    <t>种植猪苓补助成本≤5000元/亩</t>
  </si>
  <si>
    <t>略阳县仙台坝镇仙台坝村中药材种植基地建设项目</t>
  </si>
  <si>
    <t>淫羊藿种植100亩，北五味子50亩，建设河堤50米，产业路500米。</t>
  </si>
  <si>
    <t>仙台坝镇
仙台坝村</t>
  </si>
  <si>
    <t xml:space="preserve">项目建设中预计带动1478人，其中脱贫户、监测户651人。户均增收2000元以上，    </t>
  </si>
  <si>
    <t>淫羊藿种植面积≥50亩
建设河堤≥50米
修建产业路≥500米</t>
  </si>
  <si>
    <t>种植淫羊藿补助成本≤4000元/亩
道路硬化补助成本≤30万元/公里</t>
  </si>
  <si>
    <t>受益脱贫户、监测户≥651人</t>
  </si>
  <si>
    <t>仙台坝村股份经济合作社</t>
  </si>
  <si>
    <t>王胜江</t>
  </si>
  <si>
    <t>略阳县仙台坝镇任家院村天麻种植项目</t>
  </si>
  <si>
    <t>种植筐栽天麻1万筐，种植地栽天麻1万窝，实施智能大棚周边绿化，大棚内部提升改造。</t>
  </si>
  <si>
    <t>仙台坝镇
任家院村</t>
  </si>
  <si>
    <t xml:space="preserve">项目建设中预计带动1792人，其中脱贫户、监测户532人。户均增收2000元以上，    </t>
  </si>
  <si>
    <t>种植天麻数量≥2万窝</t>
  </si>
  <si>
    <t>受益脱贫户、监测户≥532人</t>
  </si>
  <si>
    <t>任家院村股份经济合作社</t>
  </si>
  <si>
    <t>龙海军</t>
  </si>
  <si>
    <t>2023年略阳县硖口驿镇渔洞坝村中药材加工仓储物流园区建设项目</t>
  </si>
  <si>
    <t>加工厂房建设、冷库、物流园区配套设施设备、基础设施建设</t>
  </si>
  <si>
    <t>硖口驿镇渔洞坝村</t>
  </si>
  <si>
    <t xml:space="preserve">项目建设中预计带动165人，其中脱贫户、监测户65人。户均增收2000元以上，    </t>
  </si>
  <si>
    <t>渔洞坝村股份经济合作社</t>
  </si>
  <si>
    <t>艾伟</t>
  </si>
  <si>
    <t>2023年度略阳县硖口驿镇硖口驿社区天麻智能大棚项目</t>
  </si>
  <si>
    <t>新建天麻智能大棚800平方米、种植天麻7000窝</t>
  </si>
  <si>
    <t>硖口驿镇硖口驿社区</t>
  </si>
  <si>
    <t xml:space="preserve">项目建设中预计带动55人，其中脱贫户、监测户23人。户均增收2000元以上，    </t>
  </si>
  <si>
    <t>智能大棚面积≥800平方米
种植天麻数量≥7000窝</t>
  </si>
  <si>
    <t>受益脱贫户、监测户≥23人</t>
  </si>
  <si>
    <t>硖口驿社区股份经济合作社</t>
  </si>
  <si>
    <t>张明泽</t>
  </si>
  <si>
    <t>2023年略阳县硖口驿镇陈家坝村产业项目建设</t>
  </si>
  <si>
    <t>开垦，平整土地，新建淫羊藿基地一个50亩</t>
  </si>
  <si>
    <t>硖口驿镇陈家坝村</t>
  </si>
  <si>
    <t xml:space="preserve">项目建设中预计带动38人，其中脱贫户、监测户12人。户均增收2000元以上，    </t>
  </si>
  <si>
    <t>新建淫羊藿种植基地面积≥50亩</t>
  </si>
  <si>
    <t>受益脱贫户、监测户≥12人</t>
  </si>
  <si>
    <t>陈家坝村股份经济合作社</t>
  </si>
  <si>
    <t>何顺义</t>
  </si>
  <si>
    <t>2023年硖口驿镇大铁坝村产业扶贫园建设项目</t>
  </si>
  <si>
    <t>拟种植猪苓2万窝</t>
  </si>
  <si>
    <t xml:space="preserve">项目建设中预计带动240人，其中脱贫户、监测户240人。户均增收2000元以上，    </t>
  </si>
  <si>
    <t>种植猪苓数量≥2万窝</t>
  </si>
  <si>
    <t>种植猪苓补助成本≤30元/窝</t>
  </si>
  <si>
    <t>受益脱贫户、监测户≥240人</t>
  </si>
  <si>
    <t>2023年硖口驿镇王家营村栽植淫羊藿项目</t>
  </si>
  <si>
    <t>新建半山组淫羊藿种植园50亩</t>
  </si>
  <si>
    <t>硖口驿镇王家营村</t>
  </si>
  <si>
    <t xml:space="preserve">项目建设中预计带动19人，其中脱贫户、监测户11人。户均增收2000元以上，    </t>
  </si>
  <si>
    <t>新建产业种植园面积≥50亩</t>
  </si>
  <si>
    <t>受益脱贫户、监测户≥11人</t>
  </si>
  <si>
    <t>王家营村股份经济合作社</t>
  </si>
  <si>
    <t>符志刚</t>
  </si>
  <si>
    <t>2023年度略阳县黑河镇李家坪村淫羊藿种植项目</t>
  </si>
  <si>
    <t>种植200亩（大棚50亩，林地150亩</t>
  </si>
  <si>
    <t>黑河镇李家坪村</t>
  </si>
  <si>
    <t xml:space="preserve">项目建设中预计带动150人，其中脱贫户、监测户120人。户均增收2000元以上，    </t>
  </si>
  <si>
    <t>种植淫羊藿200亩</t>
  </si>
  <si>
    <t>种植淫羊藿面积≥200亩</t>
  </si>
  <si>
    <t>受益脱贫户、监测户≥120人</t>
  </si>
  <si>
    <t>李家坪村股份经济合作社</t>
  </si>
  <si>
    <t>毛书能</t>
  </si>
  <si>
    <t>2023年略阳县兴州街道办安林沟村中药材淫羊藿种植项目</t>
  </si>
  <si>
    <t>计划在板栗林以林下经济的模式发展种植淫羊藿200亩。</t>
  </si>
  <si>
    <t>兴州街道办安林沟村</t>
  </si>
  <si>
    <t xml:space="preserve">项目建设中预计带动35人，其中脱贫户、监测户13人。户均增收2000元以上，    </t>
  </si>
  <si>
    <t>项目实施过程中带动农户产业增加收入，户均增加2000元。</t>
  </si>
  <si>
    <t>受益脱贫户、监测户≥13人</t>
  </si>
  <si>
    <t>安林沟村股份经济合作社</t>
  </si>
  <si>
    <t>实现收益后，提取10%法定公积金和20%的福利费，剩余70%按照股东所持有份额进行分配，收益分配每两年进行一次</t>
  </si>
  <si>
    <t>2023年略阳县兴州街道办大坝村中药材种植项目</t>
  </si>
  <si>
    <t>黄家山组种植猪苓3万窝，修建厂房350平方米。</t>
  </si>
  <si>
    <t>兴州街道办大坝村</t>
  </si>
  <si>
    <t xml:space="preserve">项目建设中预计带动123人，其中脱贫户、监测户56人。户均增收2000元以上，    </t>
  </si>
  <si>
    <t>种植猪苓数量≥3万窝、修建厂房≥350平方米</t>
  </si>
  <si>
    <t xml:space="preserve">种植猪苓补助成本≤10元/窝
加工厂房≤2000元/平方米
</t>
  </si>
  <si>
    <t>受益脱贫户、监测户≥56人</t>
  </si>
  <si>
    <t>大坝村股份经济合作社</t>
  </si>
  <si>
    <t>2023年略阳县观音寺镇毛垭子村天麻种植基地和菌种场扩建项目</t>
  </si>
  <si>
    <t>1、扩大种植规模购买菌种1万袋，购买菌种每袋3.5元，种子1万斤,，每斤20元。2、改造厂房500平米，每平米120元，购买配套设施设备：灭菌灶1台8万、接种箱4台，每台700元，手推车1辆，1千元。原种、瓶子10万套每套3元共计30万元</t>
  </si>
  <si>
    <t>观音寺镇毛垭子村</t>
  </si>
  <si>
    <t xml:space="preserve">项目建设中预计带动423人，其中脱贫户、监测户223人。户均增收2000元以上，    </t>
  </si>
  <si>
    <t>1、扩大种植规模购买菌种1万袋种子1万斤，每斤20元。2、改造厂房500平米，每平米120元，购买配套设施设备：灭菌灶1台8万、接种箱4台，每台700元，手推车1辆，1千元。原种、瓶子10万套每套3元共计30万元</t>
  </si>
  <si>
    <t>1、扩大种植规模购买菌种1万袋，购买菌种每袋3.5元，种子1万斤,，每斤20元。2.改造菌种厂房屋500平方米每平方米120元共计6万元，购买配套设施设备：灭菌灶1台8万元、灭菌箱4台每台700元共计2800元，装袋机1台4千元，运输手推车一个1千元，原种、瓶子10万套每套3元共计30万元</t>
  </si>
  <si>
    <t>受益脱贫户、监测户≥223人</t>
  </si>
  <si>
    <t>毛垭子村股份经济合作社</t>
  </si>
  <si>
    <t>闫永华</t>
  </si>
  <si>
    <t>2023年观音寺镇观音寺村中药材种植项目</t>
  </si>
  <si>
    <t>新建砂石路1000米，每米100元，共计10万元，种植天麻15000窝，30元/窝、猪苓15000窝，30元/窝。</t>
  </si>
  <si>
    <t>观音寺镇观音寺村</t>
  </si>
  <si>
    <t xml:space="preserve">项目建设中预计带动77人，其中脱贫户、监测户52人。户均增收2000元以上，    </t>
  </si>
  <si>
    <t>新建产业路≥1000米，种植天麻数量≥15000窝种植猪苓数量≥150000窝</t>
  </si>
  <si>
    <t>道路硬化补助成本≤30万元/公里
种植商品麻补助成本≤30元/窝
种植猪苓补助成本≦30元/窝</t>
  </si>
  <si>
    <t>受益脱贫户、监测户≥52人</t>
  </si>
  <si>
    <t>项目可持续使用年限≧15年</t>
  </si>
  <si>
    <t>观音寺村股份经济合作社</t>
  </si>
  <si>
    <t>邓维明</t>
  </si>
  <si>
    <t>2023年金家河镇走马村中药材种植项目</t>
  </si>
  <si>
    <t>种植商品天麻20000窝，两菌一果2000窝。</t>
  </si>
  <si>
    <t>金家河镇走马村</t>
  </si>
  <si>
    <t xml:space="preserve">项目建设中预计带动30人，其中脱贫户、监测户**人。户均增收2000元以上，    </t>
  </si>
  <si>
    <t>种植商品天麻数量≥20000窝</t>
  </si>
  <si>
    <t xml:space="preserve">
种植商品麻补助成本≤30元/窝
</t>
  </si>
  <si>
    <t>走马村股份经济合作社</t>
  </si>
  <si>
    <t>冯涛</t>
  </si>
  <si>
    <t>2023年金家河镇寒峰村杜仲红茶加工车间改扩建项目</t>
  </si>
  <si>
    <t>扩建车间500㎡及设备茶园改造200亩</t>
  </si>
  <si>
    <t>金家河镇寒峰村</t>
  </si>
  <si>
    <t xml:space="preserve">项目建设中预计带动280人，其中脱贫户、监测户**人。户均增收2000元以上，    </t>
  </si>
  <si>
    <t>扩建车间面积≥500㎡
设备茶园改造面积≥200亩</t>
  </si>
  <si>
    <t>受益脱贫户、监测户≥**人</t>
  </si>
  <si>
    <t>略阳县锦绣农业发展有限公司</t>
  </si>
  <si>
    <t>高临棋</t>
  </si>
  <si>
    <t>2023年金家河镇金家河社区天麻种植项目。</t>
  </si>
  <si>
    <t>种植天麻2万窝，</t>
  </si>
  <si>
    <t>金家河镇金家河社区</t>
  </si>
  <si>
    <t xml:space="preserve">项目建设中预计带动80人，其中脱贫户、监测户**人。户均增收2000元以上，    </t>
  </si>
  <si>
    <t>金家河社区股份经济合作社</t>
  </si>
  <si>
    <t>刘永贵</t>
  </si>
  <si>
    <t>2023年金家河镇惠家坝中药材种植</t>
  </si>
  <si>
    <t>种植商品猪苓15亩、商品天麻20000窝，两菌一果2000窝。</t>
  </si>
  <si>
    <t>金家河镇惠家坝村</t>
  </si>
  <si>
    <t xml:space="preserve">项目建设中预计带动40人，其中脱贫户、监测户**人。户均增收2000元以上，    </t>
  </si>
  <si>
    <t>种植商品猪苓面积≥15亩、种植商品天麻数量≥20000窝</t>
  </si>
  <si>
    <t xml:space="preserve">
种植商品麻补助成本≤30元/窝
种植猪苓补助成本≤30元/窝
</t>
  </si>
  <si>
    <t>惠家坝村股份经济合作社</t>
  </si>
  <si>
    <t>石博</t>
  </si>
  <si>
    <t>2023年金家河镇天麻大棚质效提升项目</t>
  </si>
  <si>
    <t>增加控温设备，加装周围围挡</t>
  </si>
  <si>
    <t>金家河镇黄家沟村</t>
  </si>
  <si>
    <t xml:space="preserve">项目建设中预计带动50人，其中脱贫户、监测户**人。户均增收2000元以上，    </t>
  </si>
  <si>
    <t>黄家沟村股份经济合作社</t>
  </si>
  <si>
    <t>程波</t>
  </si>
  <si>
    <t>2023年金家河镇金家河社区绞股蓝基地冷库建设项目，智能温控大棚项目</t>
  </si>
  <si>
    <t>冷库建设600立方米，智能温控大棚2400平米</t>
  </si>
  <si>
    <t xml:space="preserve">项目建设中预计带动240人，其中脱贫户、监测户**人。户均增收2000元以上，    </t>
  </si>
  <si>
    <t>冷库建设≥600立方米，智能温控大棚≥2400平米</t>
  </si>
  <si>
    <t>建设冷库补助成本≤2000元/平方米
智能温室大棚补助成本≤840元/平方米</t>
  </si>
  <si>
    <t>汉中大锦园农业开发有限公司</t>
  </si>
  <si>
    <t>王宁</t>
  </si>
  <si>
    <t>2023年略阳县马蹄湾镇禅觉寺柴胡粗加工厂建设</t>
  </si>
  <si>
    <t>购买安装柴胡粗加工设备1套</t>
  </si>
  <si>
    <t>马蹄湾镇禅觉寺村</t>
  </si>
  <si>
    <t xml:space="preserve">项目建设中预计带动604人，其中脱贫户、监测户287人。户均增收2000元以上，    </t>
  </si>
  <si>
    <t>柴胡粗加工设备≥1套</t>
  </si>
  <si>
    <t>柴胡粗加工设备补助成本≤**元/套</t>
  </si>
  <si>
    <t>受益脱贫户、监测户≥287人</t>
  </si>
  <si>
    <t>禅觉寺村股份经济合作社</t>
  </si>
  <si>
    <t>纯收益的30%用于全体股份经济合作社成员分红，其余部分用于集体经济壮大发展</t>
  </si>
  <si>
    <t>封秀梅</t>
  </si>
  <si>
    <t>2023年略阳县徐家坪镇猫儿沟村山地柴胡产业链项目</t>
  </si>
  <si>
    <t>建设柴胡初加工厂1600平方米，柴胡初加工生产线一条,配套仪器设备及检验检测设备及水电附属设施等。</t>
  </si>
  <si>
    <t>徐家坪镇猫儿沟村</t>
  </si>
  <si>
    <t xml:space="preserve">项目建设中预计带动623人，其中脱贫户、监测户189人。户均增收2000元以上，    </t>
  </si>
  <si>
    <t>建设柴胡初加工厂≥1600平方米，
柴胡初加工生产线≥1条</t>
  </si>
  <si>
    <t>建设柴胡初加工厂补助成本≤2000元/平方米</t>
  </si>
  <si>
    <t>受益脱贫户、监测户≥189人</t>
  </si>
  <si>
    <t>猫儿沟村股份经济合作社</t>
  </si>
  <si>
    <t>2023年略阳县白雀寺镇中坝子村中药材种植项目</t>
  </si>
  <si>
    <t>在原有的天麻大棚中种植商品麻5000窝；种植林下淫羊藿50亩</t>
  </si>
  <si>
    <t>白雀寺镇中坝子村</t>
  </si>
  <si>
    <t>项目形成后，产生净收益村集体经济股份合作社成员享受收益分红。同时通过土地流转、入社务工、菌材回收等方式，预计带动35户农户（含脱贫户20户），户均增收2000元以上。</t>
  </si>
  <si>
    <t>目标1：在原有的天麻大棚中种植商品麻5000窝；种植林下淫羊藿50亩
目标2：直接带动35户农户（其中含脱贫户20户）</t>
  </si>
  <si>
    <t>指标1：天麻≥5000窝
指标2：淫羊藿≥50亩。</t>
  </si>
  <si>
    <t>指标1：天麻每窝≤35元
指标2：淫羊藿每亩≤7000元</t>
  </si>
  <si>
    <t>指标1：村集体年实现收益≧15万元。</t>
  </si>
  <si>
    <t>指标1：带动农户≥35户
指标2：带动农户增加收入≥2000元</t>
  </si>
  <si>
    <t>1.将村集体产业发展项目收益，按村股份经济合作社章程规定提取30%公积金公益金后，结余部分收益进行分配。
2.分配按本村股份经济合作社成员297户1057人进行平均分配。</t>
  </si>
  <si>
    <t>贾伟</t>
  </si>
  <si>
    <t>2023年略阳县白雀寺镇曾家沟村中药材种植项目</t>
  </si>
  <si>
    <t>新栽淫羊藿100亩</t>
  </si>
  <si>
    <t>白雀寺镇曾家沟村</t>
  </si>
  <si>
    <t>项目建成后，产生净收益村集体经济股份合作社成员享受收益分红。同时通过务工、林地流转等方式直接带动20户农户（其中含脱贫户10户），户均年增收1000元以上</t>
  </si>
  <si>
    <t>通过务工、林地流转等形式带动农户增收，增加村集体收入。</t>
  </si>
  <si>
    <t>目标1：新栽淫羊藿100亩
目标2：带动20户农户（其中含脱贫户10户），户均年增收1000元以上。</t>
  </si>
  <si>
    <t>指标1：新栽淫羊藿≥100亩</t>
  </si>
  <si>
    <t>指标1：种植淫羊藿成本≤8500元/亩。</t>
  </si>
  <si>
    <t xml:space="preserve">指标1：带动农户≥20户
指标2：带动农户增加收入≥3000元
</t>
  </si>
  <si>
    <t xml:space="preserve">项目可持续使用年限≥5年
</t>
  </si>
  <si>
    <t>1.将村集体产业发展项目收益，按村股份经济合作社章程规定提取30%公积金公益金后，结余部分收益进行分配。
2.分配按本村股份经济合作社成员163户552人进行平均分配。</t>
  </si>
  <si>
    <t>曾开银</t>
  </si>
  <si>
    <t>13572601915</t>
  </si>
  <si>
    <t>2023年略阳县白雀寺镇白雀寺村中药材产业园区项目</t>
  </si>
  <si>
    <t>新建天麻彩钢智能大棚1万平方米</t>
  </si>
  <si>
    <t>项目建成后，形成的经营性资产及其收益量化至集体经济组织，产生净收益村集体经济股份合作社成员享受收益分红。同时通过务工、菌材回收等方式直接带动50户农户（其中含脱贫户30户），户均年增收2000元以上。</t>
  </si>
  <si>
    <t>完成项目建设，通过土地流转、入社务工、收购菌材等方式直接带动50户农户（其中含脱贫户30户），增加村集体收入。</t>
  </si>
  <si>
    <t>目标1：建成500米防洪河堤，保护农田40亩，农户5户，公路750米；建成智能大棚1万平米；
目标2：直接带动50户农户（其中含脱贫户30户），户均年增收2000元以上。</t>
  </si>
  <si>
    <t>指标1：建设智能大棚≥1万平米
指标2：种植天麻≥5万筐</t>
  </si>
  <si>
    <t>指标1：天麻每窝≤30元
指标2：河堤≤380元/立方米
指标3：玻璃大棚每平方米≤700元</t>
  </si>
  <si>
    <t xml:space="preserve">指标1：村集体年实现收益≧500000元
</t>
  </si>
  <si>
    <t xml:space="preserve">指标1：带动农户≥50户
指标2：带动农户增加收入≥2000元
</t>
  </si>
  <si>
    <t>1.将村集体产业发展项目收益，按村股份经济合作社章程规定提取30%公积金公益金后，结余部分收益进行分配。
2.分配按本村股份经济合作社成员277户910人进行平均分配。</t>
  </si>
  <si>
    <t>2023年度略阳县白雀寺镇何家坪村天麻种植大棚项目</t>
  </si>
  <si>
    <t>何家坪组建成200㎡天麻大棚，筐栽5000窝。</t>
  </si>
  <si>
    <t>白雀寺镇何家坪村</t>
  </si>
  <si>
    <t>项目建成后，形成的经营性资产及其收益量化至集体经济组织。同时通过务工等方式直接带动30户农户（其中含脱贫户28户），户均年增收2000元以上。</t>
  </si>
  <si>
    <t>通过入企务工、土地流转等形式带动农户增收，增加村集体收入。</t>
  </si>
  <si>
    <t>目标1：在何家坪组建成200㎡天麻大棚，框栽5000窝。
目标2：带动30户农户（其中含脱贫户28户），户均年增收2000元以上。</t>
  </si>
  <si>
    <t xml:space="preserve">
指标1：天麻大棚≥200㎡
指标2：天麻种植规模≥5000筐
</t>
  </si>
  <si>
    <t>指标1：大棚修建成本≤2500元/平方米
指标2：天麻零代种栽培成本≤38元/窝（筐）</t>
  </si>
  <si>
    <t xml:space="preserve">指标1：村集体年实现收益≥7.5万元
</t>
  </si>
  <si>
    <t xml:space="preserve">指标1：带动脱贫户≥28户.
指标2：带动农户增加收入≥2000元。
</t>
  </si>
  <si>
    <t>1.将村集体产业发展项目收益，按村股份经济合作社章程规定提取30%公积金公益金后，结余部分收益进行分配。
2.分配按本村股份经济合作社成员170户591人进行平均分配。</t>
  </si>
  <si>
    <t>苏久忠</t>
  </si>
  <si>
    <t>2023年略阳县白雀寺镇贤草沟村种植淫羊藿项目</t>
  </si>
  <si>
    <t>新建林地种植淫羊藿100亩</t>
  </si>
  <si>
    <t>白雀寺镇贤草沟村</t>
  </si>
  <si>
    <t xml:space="preserve">项目形成后，产生净收益村集体经济股份合作社成员享受收益分红。同时通过务工、林地流转方式直接带动35户农户（其中含脱贫户19户），户均年增收1000元以上。
</t>
  </si>
  <si>
    <t>通过务工、林地流转形式带动农户增收，增加村集体收入。</t>
  </si>
  <si>
    <t>目标1：新建种植淫羊藿林地100亩。
目标2：直接带动35户农户（其中含脱贫户19户）</t>
  </si>
  <si>
    <t xml:space="preserve">指标1：新种植淫羊藿林地≥100亩
</t>
  </si>
  <si>
    <t>指标1：种植淫羊藿成本≤7000元/亩。</t>
  </si>
  <si>
    <t>指标1：村集体年实现收益≧8万元。</t>
  </si>
  <si>
    <t xml:space="preserve">指标1：带动脱贫户≥19户
指标2：带动农户增加收入≥1000元
</t>
  </si>
  <si>
    <t>杨俊峰</t>
  </si>
  <si>
    <t>2023年略阳县白雀寺镇白杨坪村中药材种植项目</t>
  </si>
  <si>
    <t>商品麻种植10000窝；猪苓种植5000窝；淫羊藿种植150亩</t>
  </si>
  <si>
    <t>白雀寺镇白杨坪村</t>
  </si>
  <si>
    <t>项目形成后，产生净收益村集体经济股份合作社成员享受收益分红。同时通过务工、菌材收购、土地流转等方式直接带动30户农户（其中含脱贫户15户），户均年增收2000元以上</t>
  </si>
  <si>
    <t>通过入企务工、土地流转、收购菌材等形式带动农户增收，增加村集体收入</t>
  </si>
  <si>
    <t>目标1：莪术种植50亩；商品麻种植10000窝；猪苓种植5000窝；淫羊藿种植150亩。
目标2：带动30户农户（其中含脱贫户15户），户均年增收2000元以上</t>
  </si>
  <si>
    <t>指标1：商品麻种植≥10000窝；
指标2：猪苓种植≥5000窝；
指标3：淫羊藿种植≥150亩。</t>
  </si>
  <si>
    <t>指标1：商品麻种植成本≤50元/窝；
指标2：猪苓种植≤50元/窝；
指标3：淫羊藿种植≤5000元/亩；</t>
  </si>
  <si>
    <t xml:space="preserve">指标1：村集体年实现收益≧10万元               </t>
  </si>
  <si>
    <t xml:space="preserve">指标1：带动农户≥30户
指标2：带动农户增加收入≥2000元
</t>
  </si>
  <si>
    <t>1.将村集体产业发展项目收益，按村股份经济合作社章程规定提取30%公积金公益金后，结余部分收益进行分配。
2.分配按本村股份经济合作社成员199户659人进行平均分配。</t>
  </si>
  <si>
    <t>李金山</t>
  </si>
  <si>
    <t>2023年略阳县白雀寺镇中坝子村天麻种植项目</t>
  </si>
  <si>
    <t>种植商品麻1.3万窝</t>
  </si>
  <si>
    <t>项目建成后，给予村集体经济组织不低于6%的分红，通过土地流转、入社务工等方式，预计带动13户农户（含脱贫户10户），户均增收4000元以上。</t>
  </si>
  <si>
    <t>完成项目建设，通过入社务工形式带动农户增收</t>
  </si>
  <si>
    <t>目标1：种植商品麻1.3万窝
目标2：直接带动13户农户（其中含脱贫户10户）</t>
  </si>
  <si>
    <t>指标1：天麻≥13000窝</t>
  </si>
  <si>
    <t>指标1：天麻每窝≤32元</t>
  </si>
  <si>
    <t>指标1：村集体年实现收益≧12000元；</t>
  </si>
  <si>
    <t>指标1：带动农户≥13户
指标2：带动农户增加收入≥4000元</t>
  </si>
  <si>
    <t>流转林地2000亩，种植黄精2000亩</t>
  </si>
  <si>
    <t>项目建成后，依托略阳县连生农业发展有限公司，给予集体经济分红6%，通过土地流转、带动务工、订单回收等方式，预计带动100户农户（含脱贫户60户），户均增收1000元以上。</t>
  </si>
  <si>
    <t>完成项目建设，通过入社务工、农产品回收形式带动农户增收</t>
  </si>
  <si>
    <t>目标1：流转林地2000亩，种植黄精、魔芋2000亩
目标2：带动100户农户（含脱贫户60户），户均增收1000元以上。</t>
  </si>
  <si>
    <t>指标1：带动农户≥100户
指标2：带动农户增加收入≥1000元</t>
  </si>
  <si>
    <t>形成的村集体经济收益按照1057股平均分配</t>
  </si>
  <si>
    <t>1.将村集体产业发展项目收益，按村股份经济合作社章程规定提取30%公积金公益金后，结余部分按照1057股平均分配</t>
  </si>
  <si>
    <t>2023年略阳县白雀寺镇蒿坝村中药材种植项目</t>
  </si>
  <si>
    <t>白雀寺镇蒿坝村</t>
  </si>
  <si>
    <t>项目形成后，产生净收益村集体经济股份合作社成员享受收益分红。同时通过务工、菌材收购、土地流转等方式直接带动30户农户（其中含脱贫户15户），户均年增收1000元以上</t>
  </si>
  <si>
    <t>务工、林地流转等形式带动农户增收，增加村集体收入。</t>
  </si>
  <si>
    <t>目标1：新栽淫羊藿100亩
目标2：带动30户农户（其中含脱贫户15户），户均年增收1000元以上。</t>
  </si>
  <si>
    <t>指标1：种植淫羊藿成本≤8000元/亩。</t>
  </si>
  <si>
    <t xml:space="preserve">指标1：带动脱贫户≥15户
指标2：带动农户增加收入≥3000元
</t>
  </si>
  <si>
    <t>1.将村集体产业发展项目收益，按村股份经济合作社章程规定提取30%公积金公益金后，结余部分收益进行分配。
2.分配按本村股份经济合作社成员220户778人进行平均分配。</t>
  </si>
  <si>
    <t>王存忠</t>
  </si>
  <si>
    <t>15029542088</t>
  </si>
  <si>
    <t>2023年略阳县乐素河镇现代绿色农业产业园建设项目</t>
  </si>
  <si>
    <t>1.新建天麻智能大棚12000平方米；2新建1500平方米上下两层的标准化加工厂房一座，配套自动分拣、烘干、加工、包装一体化加工设备；3.种植天麻20000窝；4.新建产业路500米。</t>
  </si>
  <si>
    <t>乐素河镇双集垭村</t>
  </si>
  <si>
    <t>项目建成后。年吸纳200人以上常年务工增收，户均增收2000元以上，带动全镇农业产业向现代化、规模化、集约化发展</t>
  </si>
  <si>
    <t>新建天麻智能大棚≥12000平方米；新建上下两层的标准化加工厂房≥1500平方米；种植天麻≥20000窝；新建产业路≥500米。</t>
  </si>
  <si>
    <t>户均增收2000元</t>
  </si>
  <si>
    <t>带动增收200人</t>
  </si>
  <si>
    <t>乐素河镇</t>
  </si>
  <si>
    <t>根据资产量化规模所得收益按股份经济合作社章程分红</t>
  </si>
  <si>
    <t>刘涛</t>
  </si>
  <si>
    <t>2023年略阳县蚕桑产业基地发展建设项目</t>
  </si>
  <si>
    <t>新建桑园5000亩、采购桑苗300万株；桑、蚕病虫害统防统治5000亩、100张。</t>
  </si>
  <si>
    <t>略阳县</t>
  </si>
  <si>
    <t>通过项目实施，有效扩大全县桑园面积，提升桑、蚕病、虫害综合防治能力。推动蚕桑产业健康持续发展。项目实施中预计带动农户300户（脱贫户和“三类人群”100户以上），人均增收1000元以上。</t>
  </si>
  <si>
    <t>通过政策、技术指导各村集体经济组织和经营主体发展蚕桑产业，带动农户增收。</t>
  </si>
  <si>
    <t>目标1：栽桑5000亩；
目标2：桑、蚕病、虫害统防统治5000亩、1000张；
目标3：带动农户300户（脱贫户和“三类人群”100户）。户均增收1000元以上。</t>
  </si>
  <si>
    <t>指标1：新建桑园≥5000亩。
指标2：桑、蚕病虫害统防统治≥5000亩、1000张。</t>
  </si>
  <si>
    <t>指标1：桑苗补助标准≤1.5元/株；
指标2：蚕病综合防治药品补助≤100元/张；
指标3：桑园病虫害统防统治补助≤20元/亩。</t>
  </si>
  <si>
    <t>受益户户均增收≥1000元</t>
  </si>
  <si>
    <t>指标1：带动农户（含脱贫户和“三类人群）≥300户。
指标2：户均年增收≥1000元。</t>
  </si>
  <si>
    <t>指标1：项目可持续使用≥20年</t>
  </si>
  <si>
    <t>受益人口满意度≥90%</t>
  </si>
  <si>
    <t>县农业农村局</t>
  </si>
  <si>
    <t>略阳县蚕桑产业发展中心</t>
  </si>
  <si>
    <t>万祎敏</t>
  </si>
  <si>
    <t>2023年略阳县全国“一村一品”示范镇（黑河镇）略阳乌鸡标准化养殖园区建设项目</t>
  </si>
  <si>
    <t>新建年出栏3.5-5万羽的智能笼养鸡舍三栋3000平方米，购置和安装12条养殖线；配套功能设施用房和设备采购及安装（保鲜库40立方米及设备1套，冷冻库60立方米及设备1套，水电设施设备及备用水电设施设备，100㎡粪污资源化利用与排污、消防设施设备等）；附属功能用房200㎡和设备采购及安装；王家庄村官帝门路口至园区道路提标改造和亮化工程等。</t>
  </si>
  <si>
    <t>黑河镇王家庄村</t>
  </si>
  <si>
    <t>项目建成后，形成的资产量化至国有公司。同时通过务工、订单回收、产业带动等方式，预计带动当地200户农户（含脱贫户、监测户40户），户均增收1000元以上。</t>
  </si>
  <si>
    <t>土地流转、临时劳务用工、入企务工、带动发展产业</t>
  </si>
  <si>
    <t>鸡舍≥1000㎡，保鲜库≥40㎡，冷库≥60㎡，粪污处理≥100㎡，附属用房≥200㎡</t>
  </si>
  <si>
    <t>鸡舍≦2000元/㎡，养殖生产线≦80万元/条，保鲜库、冷库≦15万/座，粪污处理场≦200元/㎡</t>
  </si>
  <si>
    <t>受益农户≥ 200 、受益脱贫户≥ 40</t>
  </si>
  <si>
    <t>陕西略阳汉水源乌鸡开发有限公司</t>
  </si>
  <si>
    <t>罗建伟</t>
  </si>
  <si>
    <t>2023年略阳县仙台坝镇新店子村集体经济改革试点项目</t>
  </si>
  <si>
    <t>建设食用菌大棚5000平方米，配套相关设施；建设乡村大食堂生态餐饮区1处。</t>
  </si>
  <si>
    <t>仙台坝镇新店子村</t>
  </si>
  <si>
    <t>村集体预计实现经营收入5万元，通过务工、土地流转等带动25户农户，年户均增收1000元以上。</t>
  </si>
  <si>
    <t>通过务工、土地流转等带动农户增收</t>
  </si>
  <si>
    <t>目标1：建设食用菌大棚5000平方米，配套相关设施；建设乡村大食堂生态餐饮区1处。目标2：带动25户农户，年户均增收1000元以上。</t>
  </si>
  <si>
    <t>大棚≥5000㎡、餐饮区≥1处</t>
  </si>
  <si>
    <t>大棚成本≥45万元、餐饮区成本≥5万元</t>
  </si>
  <si>
    <t>受益农户≥25</t>
  </si>
  <si>
    <t>陕西优农新晨农旅开发有限公司</t>
  </si>
  <si>
    <t>财政资金所形成的资产归村集体所有，公司按税后利润给村集体分配。</t>
  </si>
  <si>
    <t>村集体经济收入50%用于公积金、公益金，40%用于村集体成员分红。</t>
  </si>
  <si>
    <t>张强</t>
  </si>
  <si>
    <t>13488453508</t>
  </si>
  <si>
    <t>2023年略阳县接官亭镇观音堂村集体经济改革试点项目</t>
  </si>
  <si>
    <t>种植天麻2万窝。</t>
  </si>
  <si>
    <t>村集体预计实现收益10万元，通过务工带动20户农户，年户均增收1000元以上。</t>
  </si>
  <si>
    <t>通过务工带动农户增收</t>
  </si>
  <si>
    <t>目标1：种植天麻2万窝；目标2：带动20户农户，年户均增收1000元以上。</t>
  </si>
  <si>
    <t>种植天麻≥2万窝</t>
  </si>
  <si>
    <t>种植天麻2万窝成本≥50万元</t>
  </si>
  <si>
    <t>受益农户≥20</t>
  </si>
  <si>
    <t>略阳县同康农业发展有限公司</t>
  </si>
  <si>
    <t>村集体经济收入50%用于公积金、公益金，50%用于村集体成员分红。</t>
  </si>
  <si>
    <t>李建强</t>
  </si>
  <si>
    <t>15332504390</t>
  </si>
  <si>
    <t>2023年略阳县黑河镇黑河坝村集体经济改革试点项目</t>
  </si>
  <si>
    <t>种植羊肚菌20亩，建设冷冻保鲜库200立方米，并配套相关设施设备。</t>
  </si>
  <si>
    <t>黑河镇黑河坝村</t>
  </si>
  <si>
    <t>村集体预计实现经营收入15万元，通过务工带动20户农户，年户均增收1000元以上。</t>
  </si>
  <si>
    <t>目标1：种植羊肚菌20亩；目标2：建设冷冻保鲜库200立方米；目标3：带动20户农户，年户均增收1000元以上。</t>
  </si>
  <si>
    <t>种植羊肚菌≥20亩、冷冻保鲜库≥200立方米</t>
  </si>
  <si>
    <t>种植羊肚菌成本≥30万元、冷冻保鲜库≥20万元</t>
  </si>
  <si>
    <t>略阳县汇兴农业发展有限公司</t>
  </si>
  <si>
    <t>王成虎</t>
  </si>
  <si>
    <t>13809166285</t>
  </si>
  <si>
    <t>2023年略阳县兴州街道办灵岩寺村集体经济改革试点项目</t>
  </si>
  <si>
    <t>发展乌鸡1万只，圈舍维修。</t>
  </si>
  <si>
    <t>兴洲街道办灵岩寺村</t>
  </si>
  <si>
    <t>壮大村集体经济，带动脱贫户发展产业增加收入。</t>
  </si>
  <si>
    <t xml:space="preserve">目标1：壮大村集体经济，带动脱贫户发展产业增加收入。
</t>
  </si>
  <si>
    <t>养殖乌鸡≥1万只</t>
  </si>
  <si>
    <t>养殖成本≥50万元</t>
  </si>
  <si>
    <t>略阳县云鼎红谷农旅发展有限公司</t>
  </si>
  <si>
    <t>高荣保</t>
  </si>
  <si>
    <t>13709169573</t>
  </si>
  <si>
    <t>2023年略阳县黑河镇村集体经济改革试点项目</t>
  </si>
  <si>
    <t>新建蚕茧烘干房200平方米、冷藏保鲜库600立方米，配套相关设施设备。</t>
  </si>
  <si>
    <t>黑河镇大黄院村
岩房坝村</t>
  </si>
  <si>
    <t>村集体预计实现经营收入15万元，通过务工、土地流转、订单带动40户农户，年户均增收1000元以上。</t>
  </si>
  <si>
    <t>通过务工、土地流转、订单带动农户增收</t>
  </si>
  <si>
    <t>目标1：新建蚕茧烘干房200平方米；目标2：冷藏保鲜库600立方米；目标3：带动40户农户，年户均增收1000元以上。</t>
  </si>
  <si>
    <t>蚕茧烘干房≥200平方米、冷藏保鲜库≥600立方米</t>
  </si>
  <si>
    <t>改造民宿成本≥50万元</t>
  </si>
  <si>
    <t>受益农户≥40</t>
  </si>
  <si>
    <t>略阳县金茧子农业发展合伙企业</t>
  </si>
  <si>
    <t>邵朝剑</t>
  </si>
  <si>
    <t>17762178056</t>
  </si>
  <si>
    <t>2023年略阳县兴州街道办官地山村集体经济改革试点项目</t>
  </si>
  <si>
    <t>土地流转200亩，种植果树9000株，配套果园道路、灌溉等基础设施。</t>
  </si>
  <si>
    <t>兴州街道办官地山村</t>
  </si>
  <si>
    <t>项目实施可进一步改善象山生态园基础设施，提升生态园品质。通过务工、土地流转带动15户农户，年户均增收1000元以上。</t>
  </si>
  <si>
    <t>目标1：种植果树200亩9000株；目标2：带动15户农户，年户均增收1000元以上。</t>
  </si>
  <si>
    <t>种植果树≥200亩9000株</t>
  </si>
  <si>
    <t>种植果树成本≥50万元</t>
  </si>
  <si>
    <t>受益农户≥15</t>
  </si>
  <si>
    <t>略阳县象园农业发展有限责任公司</t>
  </si>
  <si>
    <t>赵军</t>
  </si>
  <si>
    <t>13891685661</t>
  </si>
  <si>
    <t>2023年略阳县马蹄湾镇付家山村蚕桑基地建设项目</t>
  </si>
  <si>
    <t>新建桑园100亩，养蚕大棚500平方米，配套相关设施。</t>
  </si>
  <si>
    <t>马蹄湾镇付家山村</t>
  </si>
  <si>
    <t>项目建成后，产生净收益村集体经济股份合作社成员享受收益分红。通过务工、产业发展等方式预计带动40户农户（含脱贫户、三类人群户10户），户均增收1000元以上。</t>
  </si>
  <si>
    <t>新建桑园50亩，养蚕大棚500平方米，配套相关设施。</t>
  </si>
  <si>
    <t>桑园≥100亩、养蚕大棚≥500平方米</t>
  </si>
  <si>
    <t>项目完成合格率100%</t>
  </si>
  <si>
    <t>项目完成
及时率100%</t>
  </si>
  <si>
    <t>新建桑园≤600元/亩、大棚≤550元/平方米、配套设施≤50000元</t>
  </si>
  <si>
    <t>受益农户≥40、受益脱贫户≥ 10</t>
  </si>
  <si>
    <t>付家山村股份经济合作社</t>
  </si>
  <si>
    <t>项目建成后形成的资产归村集体所有，经营收入给村集体成员分红。</t>
  </si>
  <si>
    <t>付志海</t>
  </si>
  <si>
    <t>2023年略阳县马蹄湾镇史家庄村生猪养殖场建设项目</t>
  </si>
  <si>
    <t>新建挡土墙3处，平整场地360平方米；新修场区道路长50米，硬化养殖道路150米；新建生猪养殖场房300平米、饲料及办公用房40平方米、标准化三格式粪污处理池1个30立方米；引进母猪30头、购置母猪产床6个、饲料粉碎机1台等。</t>
  </si>
  <si>
    <t>场地平整360平方米，厂房300平方米，办公用房40平方米，粪污处理30立方米，配套设施一套。</t>
  </si>
  <si>
    <t>场地平整≥360平方米、厂房≥300平方米、粪污≥30立方米</t>
  </si>
  <si>
    <t>厂房≤1000元/平方米，办公用房≤800元/平方米，平整场地≤200元/平方米，化粪池、配套设施≤50000元</t>
  </si>
  <si>
    <t>财政资金所形成的资产归村集体所有，租赁给生猪养殖大户使用，提取租金。</t>
  </si>
  <si>
    <t>2023年略阳县西淮坝镇东淮村养猪场扩建项目</t>
  </si>
  <si>
    <t>修建养猪场饲料库300平方米，加固入场道路90米，硬化400平方米。</t>
  </si>
  <si>
    <t>西淮坝镇东淮村</t>
  </si>
  <si>
    <t>项目建成后，产生净收益村集体经济股份合作社成员享受收益分红。通过务工、订单回收等方式预计带动65户农户（含脱贫户、三类人群户10户），户均增收1000元以上。</t>
  </si>
  <si>
    <t>通过务工、订单回收带动农户增收</t>
  </si>
  <si>
    <t>饲料库≥300平方米、入场道路≥90米、硬化≥400平方米。</t>
  </si>
  <si>
    <t>饲料库≤15万元、入场道路≥50万元</t>
  </si>
  <si>
    <t>受益农户≥65、受益脱贫户≥ 10</t>
  </si>
  <si>
    <t>项目可持续使用年限15年</t>
  </si>
  <si>
    <t>东淮村股份经济合作社</t>
  </si>
  <si>
    <t>√</t>
  </si>
  <si>
    <t>财政资金所形成的资产归村集体所有，租赁给生猪养殖大户使用，提取6%租金。</t>
  </si>
  <si>
    <t>侯松</t>
  </si>
  <si>
    <t>2023年略阳县西淮坝镇贤村蚕桑基地建设项目</t>
  </si>
  <si>
    <t>西淮坝镇贤村</t>
  </si>
  <si>
    <t>项目建成后，产生净收益村集体经济股份合作社成员享受收益分红。通过务工、土地流转等方式预计带动45户农户（含脱贫户、三类人群户10户），户均增收1000元以上。</t>
  </si>
  <si>
    <t>通过入社务工、土地流转等形式带动农户增收，增加村集体收入。</t>
  </si>
  <si>
    <t>目标1：修建养蚕大棚1处，500平方米。
目标2：直接带动20户农户（其中含脱贫户10户），户均年增收1000元以上。</t>
  </si>
  <si>
    <t>指标1：修建养蚕大棚≥500平方米；</t>
  </si>
  <si>
    <t>指标1：修建养蚕大棚成本≤750元/平方米。</t>
  </si>
  <si>
    <t>指标1：带动农户（含脱贫户和“三类人群）≥20户。
指标2：户均年增收≥1000元。</t>
  </si>
  <si>
    <t>指标1：项目可持续使用年限≥15年</t>
  </si>
  <si>
    <t>1.按村股份经济合作社章程规定提取30%公积金公益金后，结余部分收益进行分配。
2.分配按本村股份经济合作社成员进行平均分配。</t>
  </si>
  <si>
    <t>郑栋</t>
  </si>
  <si>
    <t>2023年略阳县徐家坪镇徐家坪社区标准化养蚕工厂建设项目</t>
  </si>
  <si>
    <t xml:space="preserve">新建标准化养蚕大棚2000平方米,并配套相关养蚕设施。管护桑园400亩。
</t>
  </si>
  <si>
    <t>徐家坪镇徐家坪社区</t>
  </si>
  <si>
    <t>项目建成后，产生净收益村集体经济股份合作社成员享受收益分红。通过土地流转、务工、桑叶收购等方式预计带动40余户农户（含脱贫户、三类人群户10户），户均增收1000元以上。</t>
  </si>
  <si>
    <t>通过土地流转，务工和桑叶收购、收益分红等方式带动</t>
  </si>
  <si>
    <t>目标1：新建养蚕大棚2000平方米，配套养蚕设施设备，管护桑园400亩，年养蚕200张。
目标2：带动40户农户（其中含脱贫户10户），户均年增收1000元以上。</t>
  </si>
  <si>
    <t xml:space="preserve">
指标1：养蚕大棚≥2000平方米配套养蚕设施设备，年养蚕200张。
指标2：管护桑园≥400亩。
</t>
  </si>
  <si>
    <t xml:space="preserve">
指标1：大棚建设（含配套设施）≤750元/㎡；
指标2：土地流转费≤380元/亩
指标3：桑园管护补助≤100元/亩。
</t>
  </si>
  <si>
    <t>指标1：受益农户≥40户。
指标2：受益脱贫户≥10 户。</t>
  </si>
  <si>
    <t xml:space="preserve">徐家坪镇徐家坪社区
</t>
  </si>
  <si>
    <t xml:space="preserve">杨清海
</t>
  </si>
  <si>
    <t xml:space="preserve">13572610246
</t>
  </si>
  <si>
    <t>2023年略阳县徐家坪镇大水沟村标准化养蚕工厂建设项目</t>
  </si>
  <si>
    <t>修建桑园基地产业路1.8公里；新建标准化养蚕大棚1000平方米，购置蚕具等设备。管护桑园200亩。</t>
  </si>
  <si>
    <t>徐家坪镇大水沟村</t>
  </si>
  <si>
    <t>项目建成后，产生净收益村集体经济股份合作社成员享受收益分红。通过土地流转、务工、桑叶收购等方式预计带动30余户农户（含脱贫户、三类人群户10户），户均增收1000元以上。</t>
  </si>
  <si>
    <t>目标1：新建标准化养蚕大棚1000平方米，管护桑园200亩，配套养蚕设施设备，修建产业路1.8公里，年养蚕50张。
目标2：带动30户农户（其中含脱贫户10户），户均年增收1000元以上；</t>
  </si>
  <si>
    <t>指标1：养蚕大棚≥1000平方米配套养蚕设施设备，年养蚕50张。
指标2：管护桑园≥200亩。
指标3：修建桑园产业路≥1.8公里。</t>
  </si>
  <si>
    <t xml:space="preserve">
指标1：大棚建设（含配套设施）≤750元/㎡；
指标2：桑园管护补助≤100元/亩；
指标3：产业道路≤30万元/公里。</t>
  </si>
  <si>
    <t>指标1：受益农户≥30户。
指标2：受益脱贫户≥10 户。</t>
  </si>
  <si>
    <t xml:space="preserve">
宋文涛
</t>
  </si>
  <si>
    <t xml:space="preserve">
18700610925
</t>
  </si>
  <si>
    <t>2023年略阳县徐家坪镇渔池子村蚕桑养殖基础设施建设项目</t>
  </si>
  <si>
    <t>建养隔热保温养殖大棚600平方米，配套养蚕设施设备。管护桑园200亩</t>
  </si>
  <si>
    <t>徐家坪镇渔池子村村</t>
  </si>
  <si>
    <t>项目建成后，产生净收益村集体经济股份合作社成员享受收益分红。通过土地流转、务工、桑叶收购等方式预计带动20余户农户（含脱贫户、三类人群户10户），户均增收1000元以上。</t>
  </si>
  <si>
    <t>目标1：新建隔热保温养殖大棚600平方米，配套养蚕设施设备，管护桑园200亩，年养蚕30张。
目标2：带动20户农户（其中含脱贫户10户），户均年增收1001元以上；</t>
  </si>
  <si>
    <t>指标1：养蚕大棚≥600平方米，配套养蚕设施设备。年养蚕30张。
指标2：管护桑园≥200亩。</t>
  </si>
  <si>
    <t xml:space="preserve">
指标1：隔热保温养殖大棚（含配套设施）≤300元/㎡。
指标1：桑园管护补助≤100元/亩。</t>
  </si>
  <si>
    <t>指标1：受益农户≥20户。
指标2：受益脱贫户≥10 户。</t>
  </si>
  <si>
    <t>指标1：项目可持续使用年限≥10年</t>
  </si>
  <si>
    <t>徐家坪镇渔池子村</t>
  </si>
  <si>
    <t>秦菊梅</t>
  </si>
  <si>
    <t>18740362143</t>
  </si>
  <si>
    <t>2023年略阳县徐家坪镇刘家庄村魔芋加工项目</t>
  </si>
  <si>
    <t>地存魔芋680亩，新发展魔芋100亩，建设魔芋加工生产线，年加工能力200吨。</t>
  </si>
  <si>
    <t>徐家坪镇刘家庄村</t>
  </si>
  <si>
    <t>项目建成后，产生净收益村集体经济股份合作社成员享受收益分红。通过务工、订单回收等方式预计带动30户农户（含脱贫户、三类人群户10户），户均增收1000元以上。</t>
  </si>
  <si>
    <t>通过务工、订单带动农户增收。</t>
  </si>
  <si>
    <t>发展魔芋100亩，购买加工烘干设备6台，预计年加工魔芋200吨。</t>
  </si>
  <si>
    <t>魔芋≥100亩、加工生产线≥1条</t>
  </si>
  <si>
    <t>加工生产线≤30万元</t>
  </si>
  <si>
    <t>受益农户≥30、受益脱贫户≥ 10</t>
  </si>
  <si>
    <t>徐家坪镇刘家庄村股份经济合作社</t>
  </si>
  <si>
    <t>财政资金所形成的资产归村集体所有，经营收入给合作社成员平均分配。</t>
  </si>
  <si>
    <t>凡兴</t>
  </si>
  <si>
    <t>2023年度略阳县徐家坪镇药木院村花椒加工场建设项目</t>
  </si>
  <si>
    <t>改造厂房300平方米，硬化晾晒、加工等场地300平方米，配套花椒加工设施设备。</t>
  </si>
  <si>
    <t>徐家坪镇药木院村</t>
  </si>
  <si>
    <t>项目建成后，产生净收益村集体经济股份合作社成员享受收益分红。通过土地流转、务工等方式预计带动60户农户（含脱贫户、三类人群户10户），户均增收1000元以上。</t>
  </si>
  <si>
    <t>通过土地流转、务工带动农户增收。</t>
  </si>
  <si>
    <t>改造厂房300平方米，硬化晾晒、加工等场地300平方米。</t>
  </si>
  <si>
    <t>改造厂房≥300平方米，硬化晾晒、加工等场地≥300平方米</t>
  </si>
  <si>
    <t>厂房≤500元/平方米，平整场地≤200元/平方米</t>
  </si>
  <si>
    <t>受益农户≥60、受益脱贫户≥ 10</t>
  </si>
  <si>
    <t>徐家坪镇药木院村股份经济合作社</t>
  </si>
  <si>
    <t>裴志明</t>
  </si>
  <si>
    <t>2023年度略阳县徐家坪镇二房山食用菌产业园建设项目</t>
  </si>
  <si>
    <t>建设食用菌菌料加工、烘干生产线，食用菌大棚10个800平方米，配套相关设施设备，年发展食用菌7万筒。</t>
  </si>
  <si>
    <t>项目建成后，产生净收益村集体经济股份合作社成员享受收益分红。通过务工、订单回收等方式预计带动40户农户（含脱贫户、三类人群户10户），户均增收1000元以上。</t>
  </si>
  <si>
    <t>建食用菌钢架大棚10个800平方米，购置大型装袋机、烘干机等设施设备，预计年发展食用菌7万筒。</t>
  </si>
  <si>
    <t>大棚≥800平方米、机械设备≥14台套</t>
  </si>
  <si>
    <t>大棚、设备≤50万元</t>
  </si>
  <si>
    <t>徐家坪镇二房山村股份经济合作社</t>
  </si>
  <si>
    <t>高锡钦</t>
  </si>
  <si>
    <t>2023年度略阳县徐家坪镇裴家庄村生猪养殖厂建设项目</t>
  </si>
  <si>
    <t>新建养殖厂房500平方米，饲料加工房100平方米，建设粪污处理池100立方米，预计年出栏生猪600头，繁育母猪30头。</t>
  </si>
  <si>
    <t>徐家坪镇裴家庄村</t>
  </si>
  <si>
    <t>项目建成后，产生净收益村集体经济股份合作社成员享受收益分红。通过务工、订单回收等方式预计带动60户农户（含脱贫户、三类人群户10户），户均增收1000元以上。</t>
  </si>
  <si>
    <t>通过务工、回收农产品、收益分红等方式带动农户增收。</t>
  </si>
  <si>
    <t>新建养殖厂房800平方米，饲料加工房100平方米，建设粪污处理池100立方米，预计年出栏生猪600头，繁育母猪30头。</t>
  </si>
  <si>
    <t>新建厂房≥500平方米，年养殖生猪≥600头，饲料加工房≥100平方米，粪污处理池≥100立方米</t>
  </si>
  <si>
    <t>养殖厂房≤500元/平方米、粪污处理池≤300元/立方米</t>
  </si>
  <si>
    <t>徐家坪镇裴家庄村股份经济合作社</t>
  </si>
  <si>
    <t>项目建成后形成的资产归村集体所有，租赁给生猪养殖大户使用，提取6%租金。</t>
  </si>
  <si>
    <t>侯万军</t>
  </si>
  <si>
    <t>2023年度略阳县徐家坪镇徐家坪社区上坪采摘园项目</t>
  </si>
  <si>
    <t>新建标准化蔬菜大棚2500平方米，内设钢架，装置立体新型种植槽，混合种植草莓、葡萄、圣女果及反季节瓜菜，可有效利用空间，提高种植面积。同时配套新建园区砂石路20米、围栏1200米、太阳能路灯3盏。</t>
  </si>
  <si>
    <t>项目建成后，产生净收益村集体经济股份合作社成员享受收益分红。通过务工、订单回收等方式预计带动200户农户（含脱贫户、三类人群户30户），户均增收1000元以上。</t>
  </si>
  <si>
    <t>通过务工、回收农产品、收益分红等方式带动农户</t>
  </si>
  <si>
    <t>新建蔬菜种植大棚2500平方米，购置安装立体种植设施，配套新建园区砂石路20米、围栏1200米、太阳能路灯3盏。</t>
  </si>
  <si>
    <t>大棚≥2500平方米，围栏≥1200米、太阳能路灯≥3盏</t>
  </si>
  <si>
    <t>大棚≤800元/平方米，围栏≤200元/米、太阳能路灯≤3000元/盏</t>
  </si>
  <si>
    <t>受益农户≥200、受益脱贫户≥30</t>
  </si>
  <si>
    <t>徐家坪镇徐家坪社区股份经济合作社</t>
  </si>
  <si>
    <t>项目建成后形成的资产归村集体所有</t>
  </si>
  <si>
    <t>1.提取30%公积金公益金后，结余部分收益进行分配。
2.分配按本村股份经济合作社成员进行平均分配。</t>
  </si>
  <si>
    <t>杨清海</t>
  </si>
  <si>
    <t>2023年略阳县徐家坪镇周家坝村蔬菜种植基地项目</t>
  </si>
  <si>
    <t>新建标准化蔬菜大棚6000平方米，配套完善相关设施设备，发展蔬菜10亩。</t>
  </si>
  <si>
    <t>徐家坪镇周家坝村</t>
  </si>
  <si>
    <t>项目建成后，产生净收益村集体经济股份合作社成员享受收益分红。通过务工、订单回收等方式预计带动100户农户（含脱贫户、三类人群户30户），户均增收1000元以上。</t>
  </si>
  <si>
    <t>通过务工带动农户增收。</t>
  </si>
  <si>
    <t>蔬菜大棚≥6000平方米</t>
  </si>
  <si>
    <t>蔬菜大棚≤160元/平方米</t>
  </si>
  <si>
    <t>受益农户≥100、受益脱贫户≥30</t>
  </si>
  <si>
    <t>徐家坪镇周家坝村股份经济合作社</t>
  </si>
  <si>
    <t>周浩生</t>
  </si>
  <si>
    <t>2023年度略阳县白水江镇权力村标准化养蚕工厂建设项目（二期）</t>
  </si>
  <si>
    <t>新建养蚕大棚1200㎡，配套养蚕设施设备。管护桑园400亩。</t>
  </si>
  <si>
    <t>白水江镇权力村</t>
  </si>
  <si>
    <t>项目建成后，产生净收益村集体经济股份合作社成员享受收益分红。通过项目实施以务工、土地流转、桑叶回收直接带动农户30户（含脱贫户、三类人群户10户），户均增收1000元以上。</t>
  </si>
  <si>
    <t>目标1：新建养蚕大棚1200㎡，配套完善养蚕设施设备、消毒池等。管护桑园400亩，年养蚕150张。
目标2：带动30户农户（其中含脱贫户10户），户均年增收1000元以上。</t>
  </si>
  <si>
    <t xml:space="preserve">指标1：修建养蚕大棚≥1200平方米，配套完善养蚕设施设备。年养蚕150张。
指标2：管护桑园≥400亩。
</t>
  </si>
  <si>
    <t xml:space="preserve">
指标1：大棚建设（含配套设施）≤750元/㎡；
指标2：桑园管护补助≤100元/亩；
指标3：土地流转费≤380元/亩。
</t>
  </si>
  <si>
    <t>指标1：受益农户≥30余户。
指标2：受益脱贫农户≥10户。</t>
  </si>
  <si>
    <t>白水江镇权力村股份经济合作社</t>
  </si>
  <si>
    <t>张学勇</t>
  </si>
  <si>
    <t>2023年略阳县白水江镇梁家湾村乌鸡蛋鸡养殖项目</t>
  </si>
  <si>
    <t>新建鸡舍1100平方米，仓库200平方米，购置蛋鸡鸡笼130组，购置自动喂料机、清粪机、排风机、打料机、发电机等配套设施及安装。</t>
  </si>
  <si>
    <t>项目建成后，产生净收益村集体经济股份合作社成员享受收益分红。通过务工、订单回收等方式预计带动80户农户（含脱贫户、三类人群户30户），户均增收1000元以上。</t>
  </si>
  <si>
    <t>新建鸡舍1100平方米，仓库200平方米，购置蛋鸡鸡笼130组，配套购置自动喂料机、清粪机、排风机、打料机、发电机等设备。直接带动35户农户增加务工收入800元。</t>
  </si>
  <si>
    <t>目标1：新建鸡舍≥1100平方米；
目标2：新建仓库≥200平方米；
目标3：购置配套设施≥1套；
目标4：购置鸡笼≥130组</t>
  </si>
  <si>
    <t>目标1：鸡舍建设成本≤60万元；
目标2：购置配套设施成本≤66万元</t>
  </si>
  <si>
    <t>受益户均增收≥800元</t>
  </si>
  <si>
    <t>受益农户≥80、受益脱贫户≥30</t>
  </si>
  <si>
    <t>白水江镇梁家湾村股份经济合作社</t>
  </si>
  <si>
    <t>资产量化到村集体，依托略阳县福贵缘农业科技发展有限运营，按资产的6%每年给予村集体分红。</t>
  </si>
  <si>
    <t>2023年略阳县白水江镇林家山村糯玉米种植加工项目</t>
  </si>
  <si>
    <t>种植糯玉米200亩，建设食品级SC厂房600㎡，购置自动化糯玉米加工线一套、建设仓储用房400㎡，配套硬化基础2200㎡。</t>
  </si>
  <si>
    <t>白水江镇林家山村</t>
  </si>
  <si>
    <t>种植糯玉米200亩，建设食品级SC厂房600㎡，购置自动化糯玉米加工线一套、建设仓储用房400㎡，配套硬化基础2200㎡。带动30户农户增加务工收入800元；通过订单回收、流转土地带动30户农户增收1000元。</t>
  </si>
  <si>
    <t>修建食品级SC厂房≥600㎡；修建仓储用房≥400㎡；场地硬化≥2200㎡，糯玉米种植≥200亩。</t>
  </si>
  <si>
    <t>修建食品级SC厂房补贴标准≤96万元；
修建仓储用房补贴标准≤50万元；场地硬化补贴标准≤20万元；
购置自动化糯玉米加工线一套补贴标准≤110万元</t>
  </si>
  <si>
    <t>受益户均增收≥900元</t>
  </si>
  <si>
    <t>白水江镇林家山村股份经济合作社</t>
  </si>
  <si>
    <t>资产量化到村集体，依托略阳县富绿田园开发有限公司，按资产的6%每年给予村集体分红。</t>
  </si>
  <si>
    <t>王小凤</t>
  </si>
  <si>
    <t>2023年略阳县白水江镇甘溪沟村腊肉制品加工项目</t>
  </si>
  <si>
    <t>改扩建腊肉加工厂房1000平方米，其中改建400平方米、扩建600平方米，建设冷库80平方米，配套腊肉加工设备一套。</t>
  </si>
  <si>
    <t>白水江镇甘溪沟村</t>
  </si>
  <si>
    <t xml:space="preserve">通过入企务工、订单回收、收益分红带动农户增收
</t>
  </si>
  <si>
    <t>改扩建腊肉加工厂房1000平方米，建设冷库80平方米，配套腊肉加工设备一套，直接带动15户农户增加务工收入1000元。</t>
  </si>
  <si>
    <t>改扩建厂房≥1000平方米；修建冷库≥80平方米；加工设备</t>
  </si>
  <si>
    <t>建设厂房补贴标准≤80万元；建设冷库补贴标准≤50万元；购置加工设备补贴标准≤130万元</t>
  </si>
  <si>
    <t>白水江镇</t>
  </si>
  <si>
    <t>资产量化到村集体，村集体经济经营收益利润70%用于分红</t>
  </si>
  <si>
    <t>王永强</t>
  </si>
  <si>
    <t>2023年度略阳县乐素河镇瓦房村中蜂养殖项目</t>
  </si>
  <si>
    <t>整理场地700平米，铺设围网3公里，养殖中蜂210箱，配套完善水电设施。</t>
  </si>
  <si>
    <t>乐素河镇瓦房村</t>
  </si>
  <si>
    <t>项目建成后，产生净收益村集体经济股份合作社成员享受收益分红，同时通过务工、订单回收等方式，预计带动10户农户（含脱贫户、监测户4户），户均增收1000元以上。</t>
  </si>
  <si>
    <t>指标1：平整场地≥700平米，指标2：围网≥3公里，指标3：养殖中蜂≥210箱</t>
  </si>
  <si>
    <t>指标2：围网≤1.83万元/公里</t>
  </si>
  <si>
    <t xml:space="preserve">受益农户≥10户 、受益脱贫户≥4户 </t>
  </si>
  <si>
    <t>乐素河镇瓦房村股份经济合作社</t>
  </si>
  <si>
    <t>徐守平</t>
  </si>
  <si>
    <t>2023年度略阳县乐素河镇邓登垭村乌鸡养殖项目</t>
  </si>
  <si>
    <t>新建乌鸡养殖厂房500平方米、饲料加工房200平方米，养殖乌鸡5000只。</t>
  </si>
  <si>
    <t>乐素河镇邓登垭村</t>
  </si>
  <si>
    <t>项目建成后，产生净收益村集体经济股份合作社成员享受收益分红，同时通过务工、订单回收等方式，预计带动8户农户（含脱贫户、监测户3户），户均增收1000元以上。</t>
  </si>
  <si>
    <t>指标1：养殖厂房≥500平米，指标2：饲料加工房≥200平米，指标3：养殖乌鸡≥5000只</t>
  </si>
  <si>
    <t>指标1：养殖厂房≤280元/平米，指标2：饲料加工房≤280元/平米，指标3：鸡苗≤18元/只</t>
  </si>
  <si>
    <t>受益农户≥8 、受益脱贫户≥ 3</t>
  </si>
  <si>
    <t>乐素河镇邓登垭村股份经济合作社</t>
  </si>
  <si>
    <t>张跃忠</t>
  </si>
  <si>
    <t>2023年度略阳县乐素河镇桃园子村乌鸡养殖项目</t>
  </si>
  <si>
    <t>新建乌鸡养殖厂房300平方米，饲料存储加工房100平方米，养殖乌鸡3000只</t>
  </si>
  <si>
    <t>乐素河镇桃园子村</t>
  </si>
  <si>
    <t>项目建成后，产生净收益村集体经济股份合作社成员享受收益分红，同时通过务工等方式，带动6户（含脱贫户、监测户3户）农户，户均增收1000元以上。</t>
  </si>
  <si>
    <t>指标1：养殖厂房≥300平米，指标2：饲料加工房≥100平米，指标3：养殖乌鸡≥3000只</t>
  </si>
  <si>
    <t>受益农户≥6 、受益脱贫户≥ 3</t>
  </si>
  <si>
    <t>乐素河镇桃园子村股份经济合作社</t>
  </si>
  <si>
    <t>于德鹏</t>
  </si>
  <si>
    <t>2023年略阳县乐素河镇蚕桑养殖基地建设项目</t>
  </si>
  <si>
    <t>小湾村：新建养蚕大棚600平方米，并配套养蚕设施。管护桑园200亩
石瓮子村：管护桑园100亩，配套养蚕设备。
周家坪村：桑园管护200亩。</t>
  </si>
  <si>
    <t xml:space="preserve">乐素河镇小湾村
石瓮子村
周家坪村
</t>
  </si>
  <si>
    <t>项目建成后，产生净收益村集体经济股份合作社成员享受收益分红。通过土地流转、务工、桑叶收购等方式预计带动3个村50余户农户（含脱贫户、三类人群户10户），户均增收1000元以上。</t>
  </si>
  <si>
    <t>目标1：
小湾村：新建养蚕大棚600平方米，配套养蚕设施设备。管护桑园200亩，年养蚕35张；
石瓮子村：管护桑园100亩，配套养蚕设施设备年养蚕10张；
周家坪村：桑园管护200亩。年养蚕15张
目标2：三个村，带动50户农户（其中含脱贫户20户），户均年增收1000元以上；</t>
  </si>
  <si>
    <t xml:space="preserve">
指标1：小湾村管护桑园≥200亩、石瓮子村管护桑园≥100亩、周家坪村桑园管护≥200亩。
指标2：小湾村新建养蚕大棚≥600平方米，配套养蚕设施； 石瓮子村配套养蚕设施。3个村年养蚕60张。</t>
  </si>
  <si>
    <t xml:space="preserve">
指标2：大棚建设（含配套设施）≤750元/㎡；
指标1：桑园管护补助≤100元/亩。</t>
  </si>
  <si>
    <t>指标1：受益农户≥50户。
指标2：受益脱贫农户≥20户</t>
  </si>
  <si>
    <t xml:space="preserve">乐素河镇小湾村
乐素河镇石瓮子村
乐素河镇周家坪村
</t>
  </si>
  <si>
    <t xml:space="preserve">罗守文
何荣财
兰永安
</t>
  </si>
  <si>
    <t>15991966632
15891664345
13571624805</t>
  </si>
  <si>
    <t>2023年略阳县乐素河镇小湾村产业发展项目</t>
  </si>
  <si>
    <t>提标改造生猪圈舍，更换厂房顶保温层1500平方米,预计年出栏生猪1000头。</t>
  </si>
  <si>
    <t>乐素河镇小湾村</t>
  </si>
  <si>
    <t>项目建成后，产生净收益村集体经济股份合作社成员享受收益分红，同时通过务工等方式，带动16户（含脱贫户、监测户10户）农户，户均增收1000元以上。</t>
  </si>
  <si>
    <t>通过务工、收益分红等方式带动农户</t>
  </si>
  <si>
    <t>指标1：厂房顶保温层≥1500平米，指标2：出栏生猪≥1000头</t>
  </si>
  <si>
    <t>厂房顶保温层≤300元/平米</t>
  </si>
  <si>
    <t>受益农户≥16、受益脱贫户≥10</t>
  </si>
  <si>
    <t>乐素河镇小湾村股份经济合作社</t>
  </si>
  <si>
    <t>罗守文</t>
  </si>
  <si>
    <t>2023年略阳县兴州街道办荷叶坝村乌鸡养殖厂建设项目</t>
  </si>
  <si>
    <t>新建乌鸡养殖圈舍3200平方米、饲料加工用房600平方米、库房200平方米、管理用房200平方米、场地平整5000平方米，配套实施乌鸡养殖厂河堤2300立方米、道路280米、围网及其水电设施。养殖乌鸡50000只；</t>
  </si>
  <si>
    <t>兴州街道办荷叶坝村</t>
  </si>
  <si>
    <t>项目建成后，产生净收益村集体经济股份合作社成员享受收益分红，同时通过务工、订单回收等方式，预计带动75户农户（含脱贫户、监测户32户），户均增收1000元以上。</t>
  </si>
  <si>
    <t>通过务工、发展产业、收益分红等方式带动农户</t>
  </si>
  <si>
    <t>提升改造乌鸡养殖圈舍1000平米；挡墙300立方米；供水管网提升改造800米；更换养殖场区围网1200米，养殖乌鸡10000只。</t>
  </si>
  <si>
    <t>新建乌鸡圈舍≥3200平方米、饲料加工用房≥600平方米、库房≥800平方米、场地平整≥5000平方米、养殖场配套河堤≥2300立方米、养殖场配套道路≥280米、桥涵≥1处、</t>
  </si>
  <si>
    <t>养殖厂房≤380元、饲料加工用房≤350元、河堤≤320元、</t>
  </si>
  <si>
    <t>农户户均增收≥1000元</t>
  </si>
  <si>
    <t>受益农户≥75、受益脱贫户≥32</t>
  </si>
  <si>
    <t>兴州街道办荷叶坝村股份经济合作社</t>
  </si>
  <si>
    <t>集体收益资金50%用于村集体公益金、公积金，50%用于全村股民分红</t>
  </si>
  <si>
    <t>2023年略阳县兴州街道办官地山村生态果园提质增效项目</t>
  </si>
  <si>
    <t xml:space="preserve">发展生态枇杷园400亩，修建产业路5条，宽2.5米，厚度20厘米、总长度共2公里；新建蓄水池1个200立方米，含泵房及400米上水管道等；维修3400立方米蓄水池1个，灌溉阀门井200个及铺设管道11500米。
</t>
  </si>
  <si>
    <t>项目建成后，产生净收益村集体经济股份合作社成员享受收益分红，同时通过务工、土地流转等方式，预计带动88户农户（含脱贫35户、监测户1户），户均增收1000元以上。</t>
  </si>
  <si>
    <t>通过务工、土地流转、收益分红等方式带动农户</t>
  </si>
  <si>
    <t xml:space="preserve">发展生态枇杷400亩，修建产业路4条，宽2.5米，厚度20厘米、总长度共2公里；新建蓄水池1个200立方米，含泵房及190米上水管道等；维修3400立方米蓄水池1个，灌溉系统及铺设管道20000米。
</t>
  </si>
  <si>
    <t>枇杷园≥400亩、道路长度≥2000米、铺设管道≥11500米、新建蓄水池≥200立方米、维修蓄水池≥3400立方米</t>
  </si>
  <si>
    <t>产业道路硬化每平方米≤125元、铺设管道每米≤70元、新建蓄水池≤12.3万元、维修蓄水池≤32万元、阀门井每座≤2500元</t>
  </si>
  <si>
    <t>受益农户≥88 、受益脱贫户≥35</t>
  </si>
  <si>
    <t>兴州街道办官地山村股份经济合作社</t>
  </si>
  <si>
    <t>2023年略阳县兴州街道办牌坊坝村蔬菜基地建设项目</t>
  </si>
  <si>
    <t>新建智能化温室大棚1500平方米，塑料大棚2.85万平方米，土地整理50亩，拓宽改造产业路长度2.2公里，宽度3.5米，厚度20厘米，配套建设灌溉等附属设施。</t>
  </si>
  <si>
    <t>兴州街道办牌坊坝村</t>
  </si>
  <si>
    <t>项目建成后，产生净收益村集体经济股份合作社成员享受收益分红，同时通过务工、土地流转等方式，预计带动98户农户（含脱贫35户、监测户1户），户均增收1000元以上。</t>
  </si>
  <si>
    <t>新建智能化温室大棚2万平方米，拓宽改造产业路长度3.5公里，宽度3.5米，厚度20厘米，配套建设灌溉等附属设施。</t>
  </si>
  <si>
    <t>智能大棚≥1500万平方米、塑料大棚≥2.85平方米、土地整治≥50亩、拓宽改造道路≥2200米</t>
  </si>
  <si>
    <t>智能大棚每平方米≤650元、道路拓宽改造每公里≤25万元、土地整理每亩≤1.5万元、塑料大棚每平方米≤22元</t>
  </si>
  <si>
    <t>受益农户≥98、受益脱贫户≥35</t>
  </si>
  <si>
    <t>兴州街道办牌坊坝村股份经济合作社</t>
  </si>
  <si>
    <t>2023年略阳县兴州街道办食用菌产业示范带建设项目</t>
  </si>
  <si>
    <t>牌坊坝村：建设食用菌大棚4000平方米安林沟村：建设食用菌大棚4000平方米安坪沟村：建设食用菌大棚4000平方米两河口村 ：建设食用菌大棚4000平方米磨坝村：建设食用菌大棚4000平方米</t>
  </si>
  <si>
    <t>兴州街道办牌坊坝村 安林沟村 安坪沟村 两河口村 磨坝村</t>
  </si>
  <si>
    <t>项目建成后，产生净收益村集体经济股份合作社成员享受收益分红，同时通过务工、土地流转、技术培训以及标准化大棚给农户无偿使用等方式，预计带动465户农户（含脱贫168户、监测户15户），户均增收1000元以上。</t>
  </si>
  <si>
    <t>通过务工、土地流转、技术培训、收益分红等方式带动农户</t>
  </si>
  <si>
    <t>牌坊坝村：建设食用菌大棚4000平方米
 安林沟村：建设食用菌大棚4000平方米
安坪沟村：建设食用菌大棚4000平方米
 两河口村 ：建设食用菌大棚4000平方米
磨坝村：建设食用菌大棚4000平方米</t>
  </si>
  <si>
    <t>食用菌标准化大棚≥2万平方米</t>
  </si>
  <si>
    <t>食用菌标准化大棚每平方米≤260元</t>
  </si>
  <si>
    <t>受益农户≥465、受益脱贫户≥168</t>
  </si>
  <si>
    <t>兴州街道办牌坊村、安林沟村、安坪沟村、两河口村、磨坝村股份经济合作社</t>
  </si>
  <si>
    <t>2023年略阳县横现河街道办毛坝村肉牛养殖项目</t>
  </si>
  <si>
    <t>新建养牛圈舍1000平方米，养殖肉牛100头，配套建设饲料室200平米，粪污处理池50立方米。村集体以投资入股的形式参与，投入绿稻源家庭农场，建设期不分红，建成投入使用后逐年增加分红，不超过10%，到期偿还本金。</t>
  </si>
  <si>
    <t>横现河街道办毛坝村</t>
  </si>
  <si>
    <t>项目建成后，产生净收益村集体经济股份合作社成员享受收益分红，同时通过务工、订单回收等方式，预计带动100户农户（含脱贫户、监测户35户），户均增收1000元以上。</t>
  </si>
  <si>
    <t>通过土地流转、务工、收益分红等方式带动农户</t>
  </si>
  <si>
    <t>新建养牛圈舍1000平方米，养殖肉牛100头，配套建设饲料室200平米，粪污处理池50立方米。</t>
  </si>
  <si>
    <t>指标1：:年出栏肉牛≥50头指标2：新建厂房≤1000平米；指标3：新建饲料室≤200平米</t>
  </si>
  <si>
    <t>指标1：种牛≤1万元/头；圈舍≤280元/平方米；饲料室≤200元/平方米</t>
  </si>
  <si>
    <t>受益农户≥100、受益脱贫户≥35</t>
  </si>
  <si>
    <t>横现河街道办毛坝村股份经济合作社</t>
  </si>
  <si>
    <t>集体收益资金30%用于村集体积累，70%用于股民分红。</t>
  </si>
  <si>
    <t>冯飞</t>
  </si>
  <si>
    <t>2023年略阳县白雀寺镇蒿坝村养蚕项目</t>
  </si>
  <si>
    <t>修建养蚕大棚1处，500平方米。</t>
  </si>
  <si>
    <t>项目建成后，形成的固定资产及其收益量化至集体经济组织。同时通过务工、回收等方式直接带动15户农户（其中含脱贫户10户），户均年增收1000元以上。</t>
  </si>
  <si>
    <t>目标1：修建养蚕大棚1处，500平方米。
目标2：直接带动15户农户（其中含脱贫户10户），户均年增收1000元以上。</t>
  </si>
  <si>
    <t>指标1：修建养蚕大棚≥500平方米</t>
  </si>
  <si>
    <t>指标1：项目验收合格率100%
指标2：资金使用符合资金管理使用办法</t>
  </si>
  <si>
    <t>指标1：项目完成时间2023年6月底。
指标2：资金支出进度2023年6月底达到100%</t>
  </si>
  <si>
    <t>指标1：带动脱贫户≥15户。
指标2：带动农户户增收≥1000元。</t>
  </si>
  <si>
    <t xml:space="preserve">指标1：项目能够持续年限≥15年
</t>
  </si>
  <si>
    <t>2023年略阳县白雀寺镇华阳沟村蔬菜大棚扩建项目</t>
  </si>
  <si>
    <t>扩建3800㎡蔬菜种植大棚11个</t>
  </si>
  <si>
    <t xml:space="preserve">项目建成后，形成的经营性资产及其收益量化至集体经济组织。同时通过务工、土地流转等方式直接带动50户农户，其中含脱贫户42户，户均年增收2000元以上。
</t>
  </si>
  <si>
    <t>务工、土地流转、等形式带动农户增收，增加村集体收入。</t>
  </si>
  <si>
    <t>目标1：扩建3800㎡蔬菜种植大棚11个
目标2：带动50户农户，其中含脱贫户42户，户均年增收2000元以上。</t>
  </si>
  <si>
    <t>指标1：扩建蔬菜大棚面积≥3800平方米
指标2：蔬菜大棚≥11个</t>
  </si>
  <si>
    <t>指标1：项目完成时间2023年10月底。
指标2：资金支出进度2023年9月底达到100%</t>
  </si>
  <si>
    <t>指标1：蔬菜大棚改造成本≤5.45万元/个</t>
  </si>
  <si>
    <t xml:space="preserve">指标1：村集体年实现收益≧7.5万元
</t>
  </si>
  <si>
    <t xml:space="preserve">指标1：带动脱贫户≥42户
指标2：带动农户增加收入≥2000元
</t>
  </si>
  <si>
    <t xml:space="preserve">指标1：项目能够持续年限≥5年
</t>
  </si>
  <si>
    <t>1.将村集体产业发展项目收益7万元，按村股份经济合作社章程规定提取5万元公积金公益金后，结余部分2万元收益进行分配。
2.分配按本村股份经济合作社成员166户627人进行平均分配。</t>
  </si>
  <si>
    <t>2023年略阳县白雀寺镇蔡家营村小蚕共育室和养蚕大棚建设项目</t>
  </si>
  <si>
    <t>建设小蚕共育室（砖混结构）400㎡，管护桑园300亩，建设养蚕大棚750㎡，配套养蚕设施设备，小蚕共育200张。</t>
  </si>
  <si>
    <t>白雀寺镇蔡家营村</t>
  </si>
  <si>
    <t>项目建成后，形成的经营性资产及其收益量化至集体经济组织。同时通过入社务工方式直接带动40户农户（其中含脱贫户15户），户均年增收1000元以上。</t>
  </si>
  <si>
    <t>通过入社务工带动农户增收，增加村集体收入。</t>
  </si>
  <si>
    <t>目标1：建设小蚕共育室（砖混结构）400平方米，小蚕共育200张，
目标2：建设养蚕大棚750平方米。养蚕50张/年。
目标3：桑园管理300亩；
目标4：带动40户农户（其中含脱贫户15户），户均年增收1000元以上。</t>
  </si>
  <si>
    <t xml:space="preserve">指标1：小蚕共育室≥400㎡，共育小蚕≥200张；
指标2：养蚕大棚≥750㎡，年养蚕≥50张。
指标3：管护桑园≥300亩。
</t>
  </si>
  <si>
    <t>指标1：小蚕共育室≤1000元/㎡
指标2：建设养蚕大棚成本≤750元/㎡
指标3：桑园管护补助≤100元/亩
指标4：小蚕共育补助（含蚕种）≤120元/张。</t>
  </si>
  <si>
    <t xml:space="preserve">指标1：带动脱贫户≧15户
指标2：户均年增收≧1000元
</t>
  </si>
  <si>
    <t>刘兴洲</t>
  </si>
  <si>
    <t>2023年略阳县五龙洞镇五龙洞村食用菌集散中心建设项目</t>
  </si>
  <si>
    <t>新建出菇40、养菌60钢架大棚（18*7*3.3），新发展香菇20万筒、平菇20万筒。建设生产车间300平米，分拣集散车间800平米，购置分拣设备1套（上料机、搅拌机/装袋机）。</t>
  </si>
  <si>
    <t>五龙洞镇五龙洞村</t>
  </si>
  <si>
    <t>项目建成后，通过企业+村集体方式，在项目建成后确权资产按财政投入资金额将固定资产量化给项目所在村集体经济组织，每年不低于6%的比例向村集体分配利润，同时通过土地流转、务工、订单回收等方式，预计带动80户农户（含脱贫户 60户），户均增收2000元以上。</t>
  </si>
  <si>
    <t>通过土地流转、务工、订单回收等方式</t>
  </si>
  <si>
    <t>新建出菇、养菌钢架大棚30个（18*7*3.3），新发展香菇20万筒、平菇20万筒。购置分拣设备1套、拌料机1台。预计带动80户农户（含脱贫户 60户），户均增收2000元以上。</t>
  </si>
  <si>
    <t xml:space="preserve">目标1：养菌棚（18*7*3.3）≥10个
目标2：出菇棚（18*7*3.3）≥20个
目标3：菌筒≥40万筒
目标4：香菇分拣设备≥1套
目标5：拌料机≥1套
</t>
  </si>
  <si>
    <t>目标1：养菌棚（18*7*3.3）≤20万，目标2：出菇棚（18*7*3.3）≤20万，目标3：菌筒≤40万，目标4：香菇分拣设备≤5万，拌料机≤10万</t>
  </si>
  <si>
    <t xml:space="preserve">受益农户≥80、受益脱贫户≥60 </t>
  </si>
  <si>
    <t>五龙洞村股份经济合作社</t>
  </si>
  <si>
    <t>确保资产项目建成后确权资产按财政投入资金额将固定资产量化给项目所在村集体经济组织，每年不低于6%的比例向村集体分配利润</t>
  </si>
  <si>
    <t>收益的70%用于股民分红，    30%公积金公益金金</t>
  </si>
  <si>
    <t>何建忠</t>
  </si>
  <si>
    <t>2023年度略阳县五龙洞镇马莲坪村冷库建设项目</t>
  </si>
  <si>
    <t>新建500立方米冷库1座。</t>
  </si>
  <si>
    <t>五龙洞镇马莲坪村</t>
  </si>
  <si>
    <t>项目建成后，产生净收益村集体经济股份合作社成员享受收益分红，同时通过土地流转、务工、订单回收等方式，预计带动 户农户33（含脱贫户、监测户15户），户均增收1000元以上。</t>
  </si>
  <si>
    <t>通过入股分红、务工、订单回收、托管代种等形式</t>
  </si>
  <si>
    <t>新建冷藏保鲜库500立方米。</t>
  </si>
  <si>
    <t>冷藏保鲜库≧500立方米</t>
  </si>
  <si>
    <t>冷藏保鲜库≤30万元/立方米</t>
  </si>
  <si>
    <t xml:space="preserve">受益农户≥30、受益脱贫户≥15 </t>
  </si>
  <si>
    <t>马莲坪村股份经济合作社</t>
  </si>
  <si>
    <t>伍红伟</t>
  </si>
  <si>
    <t>2023年度略阳县五龙洞镇金池院村食用菌生产废料处理项目</t>
  </si>
  <si>
    <t>新建食用菌废料处理生产线一套；购置碳化机一套，新建彩钢厂房200㎡，硬化场地200㎡，场房及配套设施建设资金。</t>
  </si>
  <si>
    <t>项目建成后，产生净收益村集体经济股份合作社成员享受收益分红，同时通过土地流转、务工、订单回收等方式，预计带动 户农户75（含脱贫户、监测户25户），户均增收1000元以上。</t>
  </si>
  <si>
    <t>项目建成后，新建食用菌废料处理生产线一套；购置碳化机一套，新建彩钢厂房200㎡，硬化场地200㎡，场房及配套设施建设。</t>
  </si>
  <si>
    <t xml:space="preserve">
目标1：食用菌废料处理生产线≥1套
目标2：购置碳化机≥1套
目标3：新建彩钢厂房≥200㎡
目标4：场地硬化≥200㎡
目标5：及配套设施≥1套</t>
  </si>
  <si>
    <t xml:space="preserve">
目标1：食用菌废料处理生产线≤15万元
目标2：购置碳化机≤20万元
目标3：新建彩钢厂房≤5万元
目标4：场地硬化≤3万元
目标5：配套设施≤7万元</t>
  </si>
  <si>
    <t xml:space="preserve">受益农户≥75、受益脱贫户≥25 </t>
  </si>
  <si>
    <t>项目可持续使用年限≥11年</t>
  </si>
  <si>
    <t>2023年略阳县五龙洞镇中川坝村标准化食用菌大棚建设项目</t>
  </si>
  <si>
    <t>新建标准化食用菌钢架大棚100个（18*7*3.3），新发展香菇20万筒。</t>
  </si>
  <si>
    <t>项目建成后，产生净收益村集体经济股份合作社成员享受收益分红，同时通过土地流转、务工、订单回收等方式，预计带动 户农户80含脱贫户、监测户32户），户均增收1000元以上。</t>
  </si>
  <si>
    <t xml:space="preserve">
目标1：标准化食用菌钢架大棚≤200万元
目标2：20万筒香菇≤80万元
</t>
  </si>
  <si>
    <t>受益户户均增收≥2000元</t>
  </si>
  <si>
    <t xml:space="preserve">受益农户≥80、受益脱贫户≥32 </t>
  </si>
  <si>
    <t>项目可持续使用年限≥12年</t>
  </si>
  <si>
    <t>2023年度略阳县五龙洞镇九股树村食用菌基地智能大棚建设项目</t>
  </si>
  <si>
    <t>新建智能温室大棚1500㎡</t>
  </si>
  <si>
    <t>五龙洞镇九股树村</t>
  </si>
  <si>
    <t>项目建成后，产生净收益村集体经济股份合作社成员享受收益分红，同时通过土地流转、务工、订单回收等方式，预计带动 户农户50含脱贫户、监测户25户），户均增收1000元以上。</t>
  </si>
  <si>
    <t xml:space="preserve">
目标1：智能温室大棚≤100万元
</t>
  </si>
  <si>
    <t xml:space="preserve">受益农户≥50、受益脱贫户≥25 </t>
  </si>
  <si>
    <t>九股树村股份经济合作社</t>
  </si>
  <si>
    <t>吴全林</t>
  </si>
  <si>
    <t>2023年度略阳县郭镇蚕桑养殖基地建设项目</t>
  </si>
  <si>
    <t>杨家岭村新建密植桑园200亩，管护桑园180亩，新建养蚕大棚建设600平方米；
木瓜院村管护桑园200亩，配套完善800㎡大棚养蚕设施。</t>
  </si>
  <si>
    <t>郭镇杨家岭村、木瓜院村</t>
  </si>
  <si>
    <t>2个村，项目建成后，形成的经营性资产及其收益量化至集体经济组织。带动脱贫户30户95人、三类户5户15人，户均增收1000元以上</t>
  </si>
  <si>
    <t>土地流转、务工、分红</t>
  </si>
  <si>
    <t>目标1：杨家岭村建设养蚕大棚600平方米，配套完成养蚕设施设备。木瓜院村管护桑园150亩、杨家岭村管护桑园180亩。2个村年养蚕80张。
目标2：两个村带动脱贫户40户120人、三类户5户15人，户均增收1000元以上</t>
  </si>
  <si>
    <t xml:space="preserve">
指标1：养蚕大棚≥600平方米配套养蚕设施。2个村年养蚕≥80张。
指标2：管护桑园≥330亩</t>
  </si>
  <si>
    <t xml:space="preserve">
指标1：养蚕大棚（含配套设施）≤750元/㎡；
指标2：桑园管护补助≤100元/亩。</t>
  </si>
  <si>
    <t>指标1：带动脱贫户≧30户95人，三类户5户15人
指标2：户均年增收≧1000元。</t>
  </si>
  <si>
    <t>杨家岭村股份经济合作社
木瓜院村股份经济合作社</t>
  </si>
  <si>
    <t>张富明</t>
  </si>
  <si>
    <t xml:space="preserve">13474333963
</t>
  </si>
  <si>
    <t>2023年度略阳县郭镇大石湾村蔬菜种植项目</t>
  </si>
  <si>
    <t>新建钢架大棚9600平方米，双层钢架暖棚5300平方米，种植蔬菜50亩。</t>
  </si>
  <si>
    <t>项目建成后，产生净收益村集体经济股份合作社成员享受收益分红，同时通过土地流转、务工、订单回收等方式，预计带动 户农户80（含脱贫户、监测户20户），户均增收1000元以上。</t>
  </si>
  <si>
    <t>新建钢架大棚33000平方米，种植蔬菜50亩。</t>
  </si>
  <si>
    <t>新建钢架大棚≥9600平方米，双层钢架暖棚≥5300平方米</t>
  </si>
  <si>
    <t xml:space="preserve">钢架大棚≤40元/平方米，
双层钢架暖棚≤130元/平方米
</t>
  </si>
  <si>
    <t>受益农户≥80、受益脱贫户≥20</t>
  </si>
  <si>
    <t>郭镇大石湾村股份经济合作社</t>
  </si>
  <si>
    <t>2023年度略阳县郭镇干河坝村食用菌产业发展项目</t>
  </si>
  <si>
    <t>建设食用菌生产厂房220平方米，建设150立方米冷库一座，道路硬化200米，建设标准化香菇大棚12个，购置食用菌生产加工设备（大型灭菌高压锅、香菇扎口机、夹木机、锯末粉碎机、液压劈柴机、烘干机、剪角机等），发展食用菌10万筒。</t>
  </si>
  <si>
    <t>郭镇干河坝村</t>
  </si>
  <si>
    <t>项目建成后，产生净收益村集体经济股份合作社成员享受收益分红，同时通过土地流转、务工、订单回收等方式，预计带动10户农户（含脱贫户、监测户 户），户均增收1000元以上。</t>
  </si>
  <si>
    <t>目标1：生产厂房≥220平米
目标2：冷库≥150                     目标3：香菇大棚≥12个             目标4：大型灭菌高压锅≥1个
目标5：扎口机≥1个
目标6：大型灭菌高压锅≥1个           目标7：夹木机≥1台          目标8：粉碎机≥1台目标9：劈柴机≥1台目标10：烘干机≥1台 目标11：减角机≥1台</t>
  </si>
  <si>
    <t>生产厂房≤20万
、冷库≤20万                    香菇大棚≤18万            
、扎口机≤3万
大型灭菌高压锅≤40万           、夹木机≤5万          、粉碎机≤2万、劈柴机≤1、烘干机≤1、减角机≤1万。</t>
  </si>
  <si>
    <t>受益农户≥ 、受益脱贫户≥ 15</t>
  </si>
  <si>
    <t>郭镇干河坝村股份经济合作社</t>
  </si>
  <si>
    <t>邓振虎</t>
  </si>
  <si>
    <t>2023年略阳县郭镇谭家庄村生猪规模化养殖场建设项目</t>
  </si>
  <si>
    <t>建设规模化生猪养殖场一座，新建生态圈舍1000平方米，仓库200平方米，配套实施挡墙、供排水、强弱电等附属工程，购置饲料加工设备1套、产床20套、限位栏50套等设施设备。养殖场基础设施建成后，购买优质二元母猪50头，种公猪5头，预计年出栏商品猪1000头。</t>
  </si>
  <si>
    <t>郭镇谭家庄村</t>
  </si>
  <si>
    <t>项目建成后，产生净收益村集体经济股份合作社成员享受收益分红。通过土地流转、务工、订单收购等方式预计带动100余户农户（含脱贫户、三类人群户30户），户均增收1000元以上。</t>
  </si>
  <si>
    <t>土地流转、务工</t>
  </si>
  <si>
    <t>圈舍≥1000平方米，仓库≥200平方米，饲料加工设备≥1套、产床≥20套、限位栏≥50套</t>
  </si>
  <si>
    <t>圈舍、仓库≤500元/平方米，产床≤6000元/套，限位栏≤1000元/套</t>
  </si>
  <si>
    <t>谭家庄村股份经济合作社</t>
  </si>
  <si>
    <t>按照总收益的6%进行提留股份经济合作社，其余分红</t>
  </si>
  <si>
    <t>杨长生</t>
  </si>
  <si>
    <t>2023年略阳县硖口驿镇大铁坝村冷水鱼养殖项目</t>
  </si>
  <si>
    <t>在原有修建鱼池1000平方米基础上巩固提升。新建1000平方米鱼池，200平方米生产用房、新建100立方米蓄水池1个；购买养殖设备增养机4个、投食机3个；购买鱼苗12万尾。</t>
  </si>
  <si>
    <t>项目建成后，产生净收益村集体经济股份合作社成员享受收益分红，同时通过务工、订单回收等方式，预计带动 户农户（含脱贫户、监测户10户），户均增收1000元以上。</t>
  </si>
  <si>
    <t>完成建设内容，养鱼12万尾</t>
  </si>
  <si>
    <t>目标1：生产厂房≥200平米.目标2：渔池≥1000平米.目标3：蓄水池≥100立方米。4、增氧机≥4个。5、投食机≥3个。6.养鱼≥12万尾</t>
  </si>
  <si>
    <t>目标1：新建1000平方米标准化鱼池及成本≤6.5万；200平方米生产用房≤8万。新建蓄水池1个成本≤3万。目标6：增养机4个、投食机3个成本≤2.5万。鱼苗成本≤4.8</t>
  </si>
  <si>
    <t>受益户户均增收≥1002元</t>
  </si>
  <si>
    <t>受益农户≥ 、受益脱贫户≥ 10</t>
  </si>
  <si>
    <t>硖口驿镇大铁坝村股份经济合作社</t>
  </si>
  <si>
    <t>在项目建成后确权资产按财政投入资金额将固定资产量化给项目所在村集体经济组织，每年不低于5%的比例向村集体分配利润。</t>
  </si>
  <si>
    <t>1.按村股份经济合作社章程规定提取30%公积金公益金后，结余部分收益进行分配。
2.分配按本村低收入脱贫户（监测户）对象进行分配。</t>
  </si>
  <si>
    <t>2023年略阳县硖口驿镇硖口驿村产业园建设项目</t>
  </si>
  <si>
    <t>低产改造茶园500亩，新建钢结构茶叶加工厂房1500平方米；购置生产设备线；</t>
  </si>
  <si>
    <t>硖口驿镇硖口驿村</t>
  </si>
  <si>
    <t>项目建成后，产生净收益村集体经济股份合作社成员享受收益分红，通过生产培训、产品加工、入企务工、租赁等方式直接带动330户农户，户均年增收1000元以上。</t>
  </si>
  <si>
    <t>改造茶园500亩，修建钢结构茶叶加工厂房1500平方米；购置生产设备线；</t>
  </si>
  <si>
    <t>目标1：低产改造茶园≥500亩.目标2：茶叶加工生产线≥1条.目标3：钢结构厂房≥1500㎡</t>
  </si>
  <si>
    <t>目标1：钢结构厂房≤80万目标5：茶叶加工生产线≤84.4万
（1）鲜叶提升机1台≤5万
（2）连续杀青机1台≤12万
（3）60型网带传输机1台≤2万
（4）25型揉捻机1台≤1万
（5）45型揉捻机1台≤1.5万
（6)55型揉捻机1台≤2万
(7)110型炒干机1台≤8万
(8)烘干机1台≤7万
(9)风选机1台≤1万
(10)红茶发酵机1台≤3万
(11)萎凋槽2台≤4万
(12)提香机1台≤2万
(13)茶叶色选机1台≤16万
(14)茶叶色选机1台≤16万
(15)茶叶包装设备1套≤3万
(16)手工炒茶锅3个≤0.9万目标6：低产改造茶园500亩≤88万
（1）茶苗补植调运4千斤≤2万
（2）整地、施肥、栽植及管护费500亩≤56万
（3）购买农家肥及茶叶专用肥≤20万
（4）购买茶叶修剪机、旋耕机、割草机、采茶机≤10万</t>
  </si>
  <si>
    <t>受益户户均增收≥1003元</t>
  </si>
  <si>
    <t>硖口驿镇硖口驿村股份经济合作社</t>
  </si>
  <si>
    <t>将该资产确权到村集体，形成的资产统一由村集体支配，收益资产通过“四议两公开”决策程序。</t>
  </si>
  <si>
    <t>通过租赁、入企务工等方式，并增加村集体收入，全村村民分红。</t>
  </si>
  <si>
    <t>李刚</t>
  </si>
  <si>
    <t>2023年略阳县接官亭镇亮马台村蔬菜规模化种植项目</t>
  </si>
  <si>
    <t>建设双层温室大棚80个9600㎡，新建灌溉池1个10m³</t>
  </si>
  <si>
    <t>接官亭镇亮马台村</t>
  </si>
  <si>
    <t>项目资产归村集体所有，建成后通过企业+村集体方式，租赁给企业使用，每年按合同向村集体支付租金。通过务工、订单回收等方式，预计带动80户农户（含脱贫户、三类人群户25户），户均增收1000元以上。</t>
  </si>
  <si>
    <t>目标1：新建大棚≥80个.目标2：灌溉池≥10立方米</t>
  </si>
  <si>
    <t>新建大棚≤80万元。灌溉池≤5万元</t>
  </si>
  <si>
    <t>受益户户均增收≥1004元</t>
  </si>
  <si>
    <t>受益农户≥80、受益脱贫户≥ 25</t>
  </si>
  <si>
    <t>接官亭镇亮马台村股份经济合作社</t>
  </si>
  <si>
    <t>项目建成后资产归村集体所有，通过租赁的方式向企业收取租金</t>
  </si>
  <si>
    <t>收益资金30%用于村集体公益金、公积金，70%用于股民公红</t>
  </si>
  <si>
    <t>18009162588</t>
  </si>
  <si>
    <t>2023年略阳县接官亭镇麻柳铺村有机肥加工项目</t>
  </si>
  <si>
    <t>硬化场地3000平方米，新建厂房1500平方米。新建有机肥加工生产线1条，购置加工机械设备1套，年产20万吨有机肥。</t>
  </si>
  <si>
    <t>接官亭镇麻柳铺村</t>
  </si>
  <si>
    <t>通过企业+村集体方式，在项目建成后确权资产按财政投入资金额将固定资产量化给项目所在村集体经济组织，每年不低于6%的比例向村集体分配利润，通过务工、订单回收等方式，预计带动80户农户（含脱贫户、三类人群户25户），户均增收1000元以上。</t>
  </si>
  <si>
    <t>硬化场地3000平方米，新建厂房1500平方米。新建有机肥加工生产线1条，购置加工机械设备1套。</t>
  </si>
  <si>
    <t>目标1：厂房≥1500平面。目标2：有机肥生产线≥1条</t>
  </si>
  <si>
    <t>目标1：厂房≤30万。目标2：有机肥生产线≤50</t>
  </si>
  <si>
    <t>接官亭镇麻柳铺村股份经济合作社</t>
  </si>
  <si>
    <t>项目建成后确权资产按财政投入资金额将固定资产量化给项目所在村集体经济组织，每年不低于6%的比例向村集体分配利润</t>
  </si>
  <si>
    <t>集体收益资金50%用于村集体公益金、公积金，50%用于股民分红</t>
  </si>
  <si>
    <t>2023年略阳县接官亭镇接官亭社区草莓种植项目</t>
  </si>
  <si>
    <t>硬化采摘园产业道路500m、宽2m，规范改造草莓小屋销售点14个，预计年销售草莓80吨 。</t>
  </si>
  <si>
    <t>项目资产归村集体所有，建成后通过租赁方式收取租金。通过务工、订单回收等方式，预计带动20户农户（含脱贫户、三类人群户5户），户均增收1000元以上。</t>
  </si>
  <si>
    <t>硬化采摘园产业道500m、宽2m，规范改造草莓小屋销售点14个，预计年销售草莓80吨   。</t>
  </si>
  <si>
    <t>目标1：草莓销售小屋≥14个.目标2：产业路≥500米</t>
  </si>
  <si>
    <t>目标1：草莓销售小屋≤15万.目标2：产业路≤15</t>
  </si>
  <si>
    <t>受益农户≥20、受益脱贫户≥ 5</t>
  </si>
  <si>
    <t>接官亭镇接官亭社区股份经济合作社</t>
  </si>
  <si>
    <t>项目资产归村集体所有，建成后通过租赁方式收取租金。</t>
  </si>
  <si>
    <t>集体收益资金30%用于村集体积累，70%用于分红。</t>
  </si>
  <si>
    <t>2023年略阳县接官亭镇亮马台村茶园提升改造项目</t>
  </si>
  <si>
    <t>改造低产茶园150亩，新建茶园100亩，新建茶叶加工厂一个，购置茶叶加工设备。</t>
  </si>
  <si>
    <t>项目建成后，产生净收益村集体经济股份合作社成员享受收益分红，同时通过务工、订单回收等方式，预计带动70户农户（含脱贫户、监测户25户），户均增收1000元以上。</t>
  </si>
  <si>
    <t>目标1：改造茶园≥150亩.目标2：新建茶园100亩。</t>
  </si>
  <si>
    <t>目标1：改造茶园≤5万.目标2.新建茶园100亩≤60万</t>
  </si>
  <si>
    <t>受益农户≥70、受益脱贫户≥25</t>
  </si>
  <si>
    <t>2023年略阳县接官亭镇何家岩社区乌鸡产业项目</t>
  </si>
  <si>
    <t>新建养殖彩钢鸡舍1200平方米，配套消毒室、饲料库等养殖设备，建设产业道路1公里（宽3米、厚20厘米），养殖略阳乌鸡2万只</t>
  </si>
  <si>
    <t>新建养殖彩钢鸡舍1200㎡，配套消毒室、饲料库等养殖设备，建设产业道路1公里（宽3米、厚20厘米），养殖略阳乌鸡2万只</t>
  </si>
  <si>
    <t>养殖圈舍≥1200㎡，产业道路≥1公里</t>
  </si>
  <si>
    <t>养殖圈舍≤450元/平方米，产业路≤30万元/公里</t>
  </si>
  <si>
    <t>接官亭镇何家岩社区股份经济合作社</t>
  </si>
  <si>
    <t>200</t>
  </si>
  <si>
    <t>50</t>
  </si>
  <si>
    <t>2023年略阳县接官亭镇接官亭社区腊肉生产线升级改造项目</t>
  </si>
  <si>
    <t>改扩香肠SC加工车间100平方米，改建腊肉烟薰车间100平方米，铺设树脂地坪300平方米，墙面无害化处理2500平方米，配套附属设施完善，预计年产腊肉30吨，农副产品20余吨。</t>
  </si>
  <si>
    <t>改扩建</t>
  </si>
  <si>
    <t>项目建成后，产生净收益村集体经济股份合作社成员享受收益分红。通过务工、订单收购等方式预计带动60户农户（含脱贫户、三类人群户20户），户均增收1000元以上。</t>
  </si>
  <si>
    <t>生猪收购、带动务工等。</t>
  </si>
  <si>
    <t>扩建香肠车间100平方米，改建生产用房300平方米，及附属设施完善，预计年产腊肉30吨，农副产品20余吨。</t>
  </si>
  <si>
    <t>改扩香肠SC加工车间100㎡，改建腊肉烟薰车间100平方米，铺设树脂地坪300平方米，墙面无害化处理2500㎡</t>
  </si>
  <si>
    <t>SC加工车间≤1600元/平方米，烟薰车间≤800元/平方米，树脂地坪≤300元/平方米，墙面无害化处理≤180元/平方米</t>
  </si>
  <si>
    <t>受益农户≥60、受益脱贫户≥20</t>
  </si>
  <si>
    <t>项目建成后确权给社区。社区通过租赁的方式收取租金。</t>
  </si>
  <si>
    <t>2023年略阳县金家河镇金家河社区食用菌产业项目</t>
  </si>
  <si>
    <t>建设食用菌大棚80个10080平方米。</t>
  </si>
  <si>
    <t>项目建成后，产生净收益村集体经济股份合作社成员享受收益分红，同时通过务工、订单回收等方式，预计带动60户农户（含脱贫户、监测户25户），户均增收1000元以上。</t>
  </si>
  <si>
    <t xml:space="preserve">建设食用菌大棚10080平方米。    </t>
  </si>
  <si>
    <t>目标1：建设食用菌大棚80个10080平米</t>
  </si>
  <si>
    <t>钢架大棚≤6500元≤个</t>
  </si>
  <si>
    <t>受益农户≥60、受益脱贫户≥25</t>
  </si>
  <si>
    <t>金家河镇金家河社区股份经济合作社</t>
  </si>
  <si>
    <t>2023年略阳县金家河镇黄家沟村食用菌设施提升项目</t>
  </si>
  <si>
    <t>建设食用菌生产线1条，购置自动上料机、筛选机、灭菌架等设施设备一套。</t>
  </si>
  <si>
    <t>项目建成后，产生净收益村集体经济股份合作社成员享受收益分红，同时通过务工、订单回收等方式，预计带动50户农户（含脱贫户、监测户15户），户均增收1000元以上。</t>
  </si>
  <si>
    <t>建设食用菌生产线1条，购置自动上料机、筛选机、灭菌架等设施设备1套，发展食用菌10万筒。</t>
  </si>
  <si>
    <t>目标1：          自动上料机≥1套    目标2：          筛选机（6*0.8）≥1台               目标3：          灭菌架（2*1.2）≥200个            目标4：       目标5： 菌筒≥10万筒</t>
  </si>
  <si>
    <t>1、自动上料机一套≤22万；2、成品香菇筛选线≤1万；3、灭菌架制作花费≤4万元；4、菌筒≤32万元；</t>
  </si>
  <si>
    <t>受益农户≥50、受益脱贫户≥15</t>
  </si>
  <si>
    <t>金家河镇黄家沟村股份经济合作社</t>
  </si>
  <si>
    <t>2023年度略阳县黑河镇岩房坝村蚕桑产业发展巩固提升项目</t>
  </si>
  <si>
    <t xml:space="preserve">新建标准蚕茧烘干房600㎡、库房300㎡，配套购置烘干设备一套；新建桑枝食用菌生产大棚1800㎡、加工车间800㎡；新建蚕砂枕头生产加工车间400㎡，购置相关设备；硬化产业道路1.4公里；改、扩建小蚕共育室120㎡，改造蚕室200㎡；管护桑园800亩；小蚕共育400张。
</t>
  </si>
  <si>
    <t>新建、扩建、改建</t>
  </si>
  <si>
    <t>黑河镇岩房坝村</t>
  </si>
  <si>
    <t xml:space="preserve"> 项目建成后，产生净收益村集体经济股份合作社成员享受收益分红。通过土地流转、入园务工、桑叶收购、收益分红等方式带动50余户农户（脱贫户和“三类人群”15户以上。）户均增收1000元以上；
</t>
  </si>
  <si>
    <t>入园务工、产品回收、土地流转及收益分红等方式带动</t>
  </si>
  <si>
    <t>目标1：岩房坝村新建标准蚕茧烘干房600㎡、库房300㎡，配套购置烘干设备一套。
目标2：新建桑枝食用菌生产大棚1800㎡、加工车间800㎡。
目标3：新建蚕砂枕头生产加工车间400㎡，购置相关设备。
目标4：硬化产业道路1.4公里。
目标5：改、扩建小蚕共育室120㎡。
目标6：改造蚕室200㎡。
目标7：管护桑园800亩。
目标8：小蚕共育400张。年养蚕200张以上。
目标9：带动50余户农户（脱贫户和“三类人群”15户以上。）户均增收1000元以上。</t>
  </si>
  <si>
    <t>指标1：蚕茧烘干房、库房≥600㎡、300㎡，收烘设施1套；
指标2：桑枝菌生产车间≥1800㎡、加工车间≥800㎡，生产设备1套；
指标3：蚕沙枕头生产加工车间≥400㎡，加工设备1套；
指标4：改扩建小蚕共育室≥120㎡，设备1套；
指标5：改造蚕室≥200㎡；
指标6：硬化道路≥1.4公里；
指标7：小蚕共育≥400张；养蚕≥200张。
指标8：岩房坝村管护桑园≥800亩。</t>
  </si>
  <si>
    <t>指标1：新建小蚕共育室补助≤1000元/㎡；
指标2：蚕茧收烘站≤60万元/座；
指标3：桑园管护补助≤100元/亩；
指标4：产业道路≤30万元；
指标5：生产厂房（含设施设备）≤450元/㎡。
指标6：小蚕共育补助（含蚕种）≤120元/张。
指标7：改造蚕室≤200元/㎡。</t>
  </si>
  <si>
    <t>指标1：受益农户≥50户。
指标2：受益脱贫农户≥15户。</t>
  </si>
  <si>
    <t>岩房坝村股份经济合作社</t>
  </si>
  <si>
    <t>2023年度略阳县黑河镇木家河村蚕桑产业发展巩固提升项目</t>
  </si>
  <si>
    <t>新建桑园100亩，管护桑园200亩，配套1000㎡养蚕大棚养蚕设施。</t>
  </si>
  <si>
    <t>黑河镇木家河村</t>
  </si>
  <si>
    <t xml:space="preserve"> 项目建成后，产生净收益村集体经济股份合作社成员享受收益分红。通过务工、桑叶收购、收益分红等方式带动20余户农户（脱贫户和“三类人群”10户以上。）户均增收1000元以上；
</t>
  </si>
  <si>
    <t>通过务工、收益分红等方式带动</t>
  </si>
  <si>
    <t>目标1：管护桑园200亩；
目标2：配套1000㎡养蚕大棚养蚕设施，年养蚕80张以上；
目标3：带动20余户农户（脱贫户和“三类人群”10户以上。）户均增收1000元以上。</t>
  </si>
  <si>
    <t>指标1：完善养蚕设施设备，年养蚕≥80张。
指标2：管护桑园≥160亩。</t>
  </si>
  <si>
    <t>指标1：养蚕配套设施（蚕架及蚕具）≤1600元/套
指标2:桑园管护补助≤100元/亩。</t>
  </si>
  <si>
    <t>指标1：受益农户≥20户。
指标2：受益脱贫农户≥10户。</t>
  </si>
  <si>
    <t>木家河村股份经济合作社</t>
  </si>
  <si>
    <t>尹安华</t>
  </si>
  <si>
    <t>13772830990</t>
  </si>
  <si>
    <t>2023年度略阳县黑河镇大黄院村蚕桑产业发展巩固提升项目</t>
  </si>
  <si>
    <t>改造100㎡小蚕共育室及配套设施设备；新建150㎡彩钢瓦上茧房及配套上簇、养蚕大棚降温等设施设备；管护桑园500亩，小蚕共育200张；建设蚕桑文化体验区（改建房屋600㎡，购置多媒体设备、研学体验设施等)。</t>
  </si>
  <si>
    <t>黑河镇大黄院村</t>
  </si>
  <si>
    <t xml:space="preserve"> 项目建成后，产生净收益村集体经济股份合作社成员享受收益分红。通过土地流转、入园务工、桑叶收购、收益分红等方式带动40余户农户（脱贫户和“三类人群”15户以上。）户均增收1000元以上；
</t>
  </si>
  <si>
    <t>通过土地流转，务工、收益分红等方式带动</t>
  </si>
  <si>
    <t>目标1：改造100㎡小蚕供育室及配套设施设备；
目标2：新建150㎡彩钢瓦上茧房及配套设施设备；
目标3：建设蚕桑文化体验区600㎡（改建房屋600㎡，购置多媒体设备，研学体验设施，建设蚕桑产业文化展厅)；
目标4：管护桑园500亩；
目标:5：共育小蚕200张；年养蚕100张以上；
目标6：带动40余户农户（脱贫户和“三类人群”15户以上。）户均增收1000元以上。</t>
  </si>
  <si>
    <t xml:space="preserve">指标1：小蚕共育室≥100㎡，设备1套；
指标2：彩钢瓦上茧房≥150平米；
指标3：蚕桑文化体验区（含文化展厅）≥600㎡，小蚕共育≥200张；
指标4：大黄院村管护桑园≥500亩，养蚕100张以上；
指标5：小蚕共育200张。
</t>
  </si>
  <si>
    <t>指标1：新建小蚕共育室补助≤1000元/㎡；
指标2：桑园管护补助≤100元/亩；
指标3：彩钢瓦上茧房（含设备）≤500元/㎡。
指标4：小蚕共育补助（含蚕种）≤120元/张。
指标5：蚕桑文化展厅及体验区（包含设备）≤80万元。</t>
  </si>
  <si>
    <t>指标1：受益农户≥40户。
指标2：受益脱贫农户≥15户。</t>
  </si>
  <si>
    <t>大黄院村股份经济合作社</t>
  </si>
  <si>
    <t>李习刚</t>
  </si>
  <si>
    <t>13325361911</t>
  </si>
  <si>
    <t>2023年度略阳县黑河镇五郎坪村茶叶加工厂建设项目</t>
  </si>
  <si>
    <t>新建600㎡茶叶加工厂一座，配套设施设备。</t>
  </si>
  <si>
    <t>黑河镇五郎坪村</t>
  </si>
  <si>
    <t>项目建成后，产生净收益村集体经济股份合作社成员享受收益分红；通过务工、订单回收等方式，预计带动30户农户（含脱贫户、三类人群户10户），户均增收1000元以上。</t>
  </si>
  <si>
    <t>通过务工、订单回收、收益分红等方式带动农户</t>
  </si>
  <si>
    <t xml:space="preserve">新建产业加工厂≧600平米
</t>
  </si>
  <si>
    <t>加工厂≤0.3万元/平方米；</t>
  </si>
  <si>
    <t>受益农户≥30、受益脱贫户≥10</t>
  </si>
  <si>
    <t>黑河镇五郎坪村股份经济合作社</t>
  </si>
  <si>
    <t>1.将村集体产业发展项目收益，按村股份经济合作社章程规定提取30%公积金公益金后，结余部分收益进行分配。
2.分配按本村股份经济合作社成员进行平均分配。</t>
  </si>
  <si>
    <t>张伟</t>
  </si>
  <si>
    <t>2023年度略阳县黑河镇上营村茶园低产改造项目</t>
  </si>
  <si>
    <t>改造提升1000亩低产茶园</t>
  </si>
  <si>
    <t>黑河镇上营村</t>
  </si>
  <si>
    <t>改造茶园≧1000亩</t>
  </si>
  <si>
    <t>低产改造≤0.1万元/亩</t>
  </si>
  <si>
    <t>黑河镇上营村股份经济合作社</t>
  </si>
  <si>
    <t>郭彩平</t>
  </si>
  <si>
    <t>2023年度略阳县黑河镇黑河坝村食用菌产业提质增效项目</t>
  </si>
  <si>
    <t>1、改造食用菌生产车间1000平方米；配套原材料加工设备、灭菌锅炉、食用菌生产线、接种箱、装袋机等；2、改造无尘养菌车间1200平方米，配套升温炉、培养架、菌种框等设施。3、新建800立方米冷藏库。4、建设羊肚菌种植标准钢架大棚1200平方米。</t>
  </si>
  <si>
    <t>项目建成后，产生净收益村集体经济股份合作社成员享受收益分红；通过务工、订单回收等方式，预计带动300户农户（含脱贫户、三类人群户90户），户均增收1000元以上。</t>
  </si>
  <si>
    <t>1、改造生产车间≧1000平方米；2、改造无尘养菌车间≧1200平方米；3、新建冷藏库≧800立方米。4、建设羊肚菌种植标准钢架大棚≧20座</t>
  </si>
  <si>
    <t>改造生产车间≤800元/平方米；2、改造无尘养菌车间≤800元/平方米；冷藏库≤500元/平方米。钢架大棚≤10000元/座</t>
  </si>
  <si>
    <t>受益农户≥300、受益脱贫户≥90</t>
  </si>
  <si>
    <t>黑河镇黑河坝村股份经济合作社</t>
  </si>
  <si>
    <t>2023年略阳县观音寺镇安华庄村高山冷水鱼养殖项目</t>
  </si>
  <si>
    <t>改造蓄水池300平方米，养鱼5000尾，配套相关设施设备。</t>
  </si>
  <si>
    <t>观音寺镇安华庄村</t>
  </si>
  <si>
    <t>项目建成后，产生净收益村集体经济股份合作社成员享受收益分红，同时通过土地流转、务工、订单回收等方式，预计带动121户农户（含脱贫户、监测户77户），户均增收1000元以上。</t>
  </si>
  <si>
    <t>鱼苗≧5000尾，
维修原蓄水池≧300平方米。</t>
  </si>
  <si>
    <t>维修原蓄水池≤500元/平方米；鱼苗≤5元/尾</t>
  </si>
  <si>
    <t>受益农户≥121、受益脱贫户≥77</t>
  </si>
  <si>
    <t>观音寺镇安华庄村股份经济合作社</t>
  </si>
  <si>
    <t>张芳</t>
  </si>
  <si>
    <t>2023年略阳县观音寺镇毛垭子村乌鸡养殖项目</t>
  </si>
  <si>
    <t>扩建厂房1000平方米，建设饲料储存及加工房200平方米，配套孵化机、换气扇等设备，养殖乌鸡10000只。</t>
  </si>
  <si>
    <t>项目建成后，产生净收益村集体经济股份合作社成员享受收益分红，同时通过土地流转、务工、订单回收等方式，预计带动脱贫户53户，户均增收1000元以上。</t>
  </si>
  <si>
    <t>扩建厂房≧1000平方米，建设饲料储存及加工房≧200平方米，养殖乌鸡≧10000只。</t>
  </si>
  <si>
    <t>孵化机≤1万元、换气扇≤2千元、饲料储存及加工房≤每平米250元，鸡苗≤20元/只。</t>
  </si>
  <si>
    <t>受益脱贫户≥53</t>
  </si>
  <si>
    <t>观音寺镇毛垭子村股份经济合作社</t>
  </si>
  <si>
    <t>项目收益70%用于壮大经济、20%用于收益分红10%用于公益事业</t>
  </si>
  <si>
    <t>2023年度略阳县观音寺镇炉子坝村冷水鱼养殖项目</t>
  </si>
  <si>
    <t>建设箱式养鱼池3000平方米，场地硬化450平方米，消毒室100平方米，购置鱼苗20000尾，配套建设相关附属设施及购置相关设备。</t>
  </si>
  <si>
    <t>观音寺镇炉子坝村</t>
  </si>
  <si>
    <t>项目建成后，产生净收益村集体经济股份合作社成员享受收益分红，同时通过土地流转、务工、订单回收等方式，预计带动22户农户（含脱贫户、监测户15户），户均增收1000元以上。</t>
  </si>
  <si>
    <t>项目建设中通过务工、土地流转、产品回收等方式增加收入。项目建成后可通过务工、土地流转、产品回收、分红等方式增收。</t>
  </si>
  <si>
    <t>鱼池建设面积≥3000平方米，附属设施面积≥730平方米；购买鱼苗数量≥20000尾。</t>
  </si>
  <si>
    <t>附属设施成本≤3000元/平方米，场地硬化≤150元/平方米，鱼池成本≤500元/平方米，鱼苗成本≤5元/尾。</t>
  </si>
  <si>
    <t>受益农户≥22、受益脱贫户≥15</t>
  </si>
  <si>
    <t>观音寺镇炉子坝村股份经济合作社</t>
  </si>
  <si>
    <t>盈利后利润50%继续壮大村集体经济，30%用于村级公益事业，20%用于农户分红。</t>
  </si>
  <si>
    <t>唐明东</t>
  </si>
  <si>
    <t>2023年度略阳县观音寺镇包家沟村乌鸡养殖项目</t>
  </si>
  <si>
    <t>新建鸡舍800平方米、附属用房300平方米、建粪污处理设施60立方米，消毒间30平方米，预计年养殖乌鸡5000只。</t>
  </si>
  <si>
    <t>观音寺镇包家沟村</t>
  </si>
  <si>
    <t>项目建成后，产生净收益村集体经济股份合作社成员享受收益分红，同时通过土地流转、务工、订单回收等方式，预计带动32户农户（含脱贫户、监测户18户），户均增收1000元以上。</t>
  </si>
  <si>
    <t>项目建设中通过务工、产品回收等方式增加收入。项目建成后可通过务工、产品回收、分红等方式增收。</t>
  </si>
  <si>
    <t>养殖乌鸡≥5000只；修建标准化鸡舍≥800平方米、生产用房≥300平方米、建粪污处理设施≥60立方米，消毒间≥30平方米</t>
  </si>
  <si>
    <t>乌鸡≤60元/只；标准化鸡舍≤250元/㎡、生产用房≤400元/m³、粪污处理设施≤250元/㎡、消毒间≤250元/㎡</t>
  </si>
  <si>
    <t>受益农户≥32、受益脱贫户≥18</t>
  </si>
  <si>
    <t>观音寺镇包家沟村股份经济合作社</t>
  </si>
  <si>
    <t>1、继续壮大集体经济投资50%；2、集体经济分红20%；3、公益性事业20%；4、集体开支费用10%</t>
  </si>
  <si>
    <t>1、继续壮大集体经济投资50%；2、集体分红20%；3、公共服务设施20%；4、集体开支费用10%</t>
  </si>
  <si>
    <t>易文兵</t>
  </si>
  <si>
    <t>2023年度略阳县观音寺镇孟家河村标准化养蚕工厂建设项目</t>
  </si>
  <si>
    <t>新建养蚕大棚600㎡，配套完善养蚕设施设备。桑园管护300亩。</t>
  </si>
  <si>
    <t>观音寺镇孟家河村</t>
  </si>
  <si>
    <t>项目建成后，产生净收益村集体经济股份合作社成员享受收益分红。通过土地流转、务工、桑叶收购等方式带动20余户农户（脱贫户和“三类人群”10户以上。）户均增收1000元以上。</t>
  </si>
  <si>
    <t>目标1：新建养蚕大棚600㎡，配套完善养蚕设施设备。管护桑园300亩，年养蚕50张以上。
目标2：带动20余户农户（脱贫户和“三类人群”10户以上。）户均增收1000元以上。</t>
  </si>
  <si>
    <t xml:space="preserve">指标1：养蚕大棚≥600平方米，配套完善养蚕设施设备。
指标2：管护桑园≥300亩。
</t>
  </si>
  <si>
    <t>指标1：桑园管护补助≤100元/亩；
指标2：养蚕大棚（含配套设施）≤750元/㎡。</t>
  </si>
  <si>
    <t>孟家河村股份经济合作社</t>
  </si>
  <si>
    <t>李志华</t>
  </si>
  <si>
    <t>2023年度略阳县仙台坝镇新店子村食用菌提质增效项目</t>
  </si>
  <si>
    <t>提升改造厂房930平方米，新建储存室100平方米，购置香菇加工设备、菌棒转化设备5台套，配套水电、污水处理系统。</t>
  </si>
  <si>
    <t>项目建成后，产生净收益村集体经济股份合作社成员享受收益分红，同时通过土地流转、务工、订单回收等方式，预计带动60户农户（含脱贫户、监测户20户），户均增收1000元以上。</t>
  </si>
  <si>
    <t>通过务工、农副产品回收、原材料回收等形式增收</t>
  </si>
  <si>
    <t>提升改造厂房930平方米，新建储存室100平方米，购置香菇加工设备   台套、菌棒转化设备5台套，配套水电、污水处理系统。</t>
  </si>
  <si>
    <t>提升改造厂房≥930平方米，新建储存室≥100平方米，购置香菇加工设备、菌棒转化设备≥5台套</t>
  </si>
  <si>
    <t>改造厂房≤400元/平方米；鸡舍≤500元/平方米；设备≤15万元/套</t>
  </si>
  <si>
    <t>仙台坝镇新店子村股份经济合作社</t>
  </si>
  <si>
    <t>2023年度略阳县仙台坝镇仙台坝村乌鸡养殖提升项目</t>
  </si>
  <si>
    <t>硬化场地300平方米，新建鸡舍200平方米，提升改造鸡舍900平方米、育雏室150平方米、仓库120平方米，配套乌鸡粪污处理设施2套，预计年养殖乌鸡5万只。</t>
  </si>
  <si>
    <t>仙台坝镇仙台坝村</t>
  </si>
  <si>
    <t>项目建成后，产生净收益村集体经济股份合作社成员享受收益分红，同时通过土地流转、务工、订单回收等方式，预计带动50户农户（含脱贫户、监测户15户），户均增收1000元以上。</t>
  </si>
  <si>
    <t>通过土地流转、务工形式带动村民增收</t>
  </si>
  <si>
    <t>硬化场地≥300平方米，新建鸡舍≥200平方米，提升改造鸡舍≥900平方米、育雏室≥150平方米、仓库≥120平方米，配套乌鸡粪污处理设施≥2套</t>
  </si>
  <si>
    <t>场地硬化≤150元/平方米，鸡舍≤500元/平方米；改造厂房≤400元/平方米；粪污处理设施≤250元/平方米，育雏室、仓库≤300元/平方米</t>
  </si>
  <si>
    <t>仙台坝镇仙台坝村股份经济合作社</t>
  </si>
  <si>
    <t>2023年度略阳县仙台坝镇中蜂养殖项目</t>
  </si>
  <si>
    <t>新建中蜂养殖基地一个，发展中蜂500箱，建设产业路800米。</t>
  </si>
  <si>
    <t>仙台坝镇任家院村、仙台坝村</t>
  </si>
  <si>
    <t>项目建成后，产生净收益村集体经济股份合作社成员享受收益分红，同时通过土地流转、务工、订单回收等方式，预计带动40户农户（含脱贫户、监测户15户），户均增收1000元以上。</t>
  </si>
  <si>
    <t>中蜂≥500箱，产业路≥800米。</t>
  </si>
  <si>
    <t>中蜂≤250元/箱，产业路≤30万元/公里</t>
  </si>
  <si>
    <t>受益农户≥40、受益脱贫户≥15</t>
  </si>
  <si>
    <t>仙台坝镇</t>
  </si>
  <si>
    <t>2023年略阳县仙台坝镇娘娘坝村食用菌加工基地建设项目</t>
  </si>
  <si>
    <t>建设食用菌加工厂房135平方米，附属用房180平方米，冷藏保鲜库300立方米。</t>
  </si>
  <si>
    <t>项目建成后，产生净收益村集体经济股份合作社成员享受收益分红，同时通过土地流转、务工、订单回收等方式，预计带动45户农户（含脱贫户、监测户15户），户均增收1000元以上。</t>
  </si>
  <si>
    <t>建设食用菌加工厂房≥135平方米，附属用房≥180平方米，冷藏保鲜库≥300立方米。</t>
  </si>
  <si>
    <t>厂房≤300元/平方米，冷库≤300元/平方米</t>
  </si>
  <si>
    <t>受益农户≥45、受益脱贫户≥15</t>
  </si>
  <si>
    <t>仙台坝镇娘娘坝村股份经济合作社</t>
  </si>
  <si>
    <t>2023年略阳县两河口镇长坝村稻渔种养项目</t>
  </si>
  <si>
    <t>1、发展稻渔综合种养105亩
2、修建长800米、宽1.5米的灌溉堰渠1条，5000立方米蓄水池，铺设给水管道400米；
3、建设田间步道800米；
4、建设250平方米水稻烘干厂房，购置配套烘干设施2台套。</t>
  </si>
  <si>
    <t>通过企业+村集体方式，在项目建成后确权资产按财政投入资金额将固定资产量化给项目所在村集体经济组织，每年不低于6%的比例向村集体分配利润，通过务工、订单回收等方式，预计带动86户农户（含脱贫户、三类人群户35户），户均增收1000元以上。</t>
  </si>
  <si>
    <t>铺设给水管道≥400米；
建设田间步道≥800米；
建设≥250平方米水稻烘干厂房，购置配套烘干设施≥2台套。</t>
  </si>
  <si>
    <t>设备≤18万元/套，水管≤200元/米，步道≤500元/米</t>
  </si>
  <si>
    <t>受益农户≥86 、受益脱贫户≥ 35</t>
  </si>
  <si>
    <t>两河口镇长坝村股份经济合作社</t>
  </si>
  <si>
    <t>2023年略阳县两河口镇张家坝村蔬菜种植项目</t>
  </si>
  <si>
    <t>种植蔬菜1000亩，购买耕地、播种、灌溉、喷洒农药等配套设施10套。</t>
  </si>
  <si>
    <t>两河口镇张家坝村</t>
  </si>
  <si>
    <t>项目建成后，产生净收益村集体经济股份合作社成员享受收益分红，同时通过务工、订单回收等方式，预计带动30户农户（含脱贫户、监测户21户），户均增收1000元以上。</t>
  </si>
  <si>
    <t>种植蔬菜≥1000亩，购买耕地、播种、灌溉、喷洒农药等配套设施≥10套。</t>
  </si>
  <si>
    <t>蔬菜≤1000元/亩，设备≤1万元/套</t>
  </si>
  <si>
    <t>受益农户≥30 、受益脱贫户≥21</t>
  </si>
  <si>
    <t>两河口镇张家坝村股份经济合作社</t>
  </si>
  <si>
    <t>李杰</t>
  </si>
  <si>
    <t>2023年略阳县两河口镇唐家沟村食用菌产业项目</t>
  </si>
  <si>
    <t>新建食用菌钢架大棚800平方米，预计年发展食用菌10万筒。</t>
  </si>
  <si>
    <t>通过企业+村集体方式，在项目建成后确权资产按财政投入资金额将固定资产量化给项目所在村集体经济组织，每年不低于6%的比例向村集体分配利润，通过务工、订单回收等方式，预计带动40户农户（含脱贫户、三类人群户15户），户均增收1000元以上。</t>
  </si>
  <si>
    <t>通过土地流转，务工、产品回收带动农户</t>
  </si>
  <si>
    <t>钢架大棚≥800平方米</t>
  </si>
  <si>
    <t>大棚≤500元/平方米</t>
  </si>
  <si>
    <t>受益农户≥40、受益脱贫户≥ 15</t>
  </si>
  <si>
    <t>两河口镇唐家沟村股份经济合作社</t>
  </si>
  <si>
    <t>2023年略阳县两河口镇李家坝村天麻智能温室大棚改造提升项目</t>
  </si>
  <si>
    <t>改建立体式天麻智能温室玻璃大棚830平方米，改造后二层平台种植食用菌35000筒。</t>
  </si>
  <si>
    <t>项目建成后，产生净收益村集体经济股份合作社成员享受收益分红，同时通过务工、订单回收等方式，预计带动50户农户（含脱贫户、监测户18户），户均增收1000元以上。</t>
  </si>
  <si>
    <t>玻璃大棚≥830平方米，食用菌≥35000筒。</t>
  </si>
  <si>
    <t>受益农户≥50、受益脱贫户≥ 18</t>
  </si>
  <si>
    <t>两河口镇李家坝村股份经济合作社</t>
  </si>
  <si>
    <t>2023年略阳县接官亭镇接官亭社区杜仲皮加工生产线建设项目</t>
  </si>
  <si>
    <t>新建原料库500平方米、生产线用房400平方米、成品库800平方米、烘干室300平方米、办公用房600平方米、保鲜储藏冷库400平方米、实验室50平方米、阳光房200平方米、晾晒场600平方米、河堤、供水设施2公里、供电设施全套、消防系统及器材、污水处理系统；购杜仲加工机械2台、清洗机1套、杜仲炒锅2台、全自动烘干设备2台、除尘设备2台。</t>
  </si>
  <si>
    <t>项目建成后辐射带动接官亭、硖口驿、金家河等17个镇（街道）60万亩、2000余户杜仲种植户和中药材300余户种植户创收、以社区分红。该项目建成后可解决全县2000余户杜仲种植户杜仲叶，籽、皮、花等销售难问题。通过中药材杜仲产业技术服务、杜仲原料收购加工、安排长期就业创业15人（其中脱贫户就业9人），人均年收入3万元。解决季节性就业创业40人（其中脱贫户就业15人），人均收入3000元。杜仲皮收购带动脱贫户65户195人，每户年均增收3000元。</t>
  </si>
  <si>
    <t>项目建设中通过土地分红、务工、产品回收等方式增加群众收入。</t>
  </si>
  <si>
    <t>新建原料库500平方米、生产线用房400平方米、成品库800平方米、烘干室300平方米、办公用房600平方米、保鲜储藏冷库400平方米、实验室50平方米、阳光房200平方米、晾晒场600平方米、河堤、供水设施2公里、供电设施全套、消防系统及器材、污水处理系统；购置杜仲加工机械2台、磨皮机3台、清洗机1套、传输带3台、杜仲炒锅2台、全自动烘干设备2台、全自动打包机2台、除尘设备2台、全自动包装机2套、全自动清洗机1套、常用试验设备1套；该项目建成后年可加工杜仲叶1500吨、杜仲皮2000吨、杜仲籽200吨、杜仲花400吨。</t>
  </si>
  <si>
    <t>新建原料库≥500平方米、生产线用房≥400平方米、成品库≥800平方米、烘干室≥300平方米、办公用房≥600平方米、保鲜储藏冷库≥400平方米</t>
  </si>
  <si>
    <t>厂房及附属设施机械设备等≤295万元</t>
  </si>
  <si>
    <t>受益人口户均增收≥1000元</t>
  </si>
  <si>
    <t>受益总人口户数89户267人。其中脱贫人口监测户65户195人</t>
  </si>
  <si>
    <t>县林业局</t>
  </si>
  <si>
    <t>资产收益20%用于分红，20%用于村级公益事业发展，60%用于发展壮大村集体经济</t>
  </si>
  <si>
    <t>收益的70%向全体股民分红，剩余30%留做公积金公益金</t>
  </si>
  <si>
    <t>柳军</t>
  </si>
  <si>
    <t>新建杜仲叶深加工厂房1200平方米，购置杜仲叶深加工生产线及配套设备1条。</t>
  </si>
  <si>
    <t>项目建成后辐射带动金家河、横现河、接官亭等17个镇（街道）300余户杜仲种植户创收。该项目建成后可解决全县300余户杜仲种植户杜仲叶销售难题。通过杜仲叶收购加工、安排长期就业创业20人（其中脱贫户就业10人），人均年收入2万元。解决季节性就业创业80人（其中脱贫户就业25人），人均收入3000元。</t>
  </si>
  <si>
    <t>新建杜仲叶深加工厂房≥1200平方米，购置杜仲叶深加工生产线及配套设备≥1条</t>
  </si>
  <si>
    <t>厂房及生产线及配套设备一条≤260万元</t>
  </si>
  <si>
    <t>受益总户数30户，100人，其中脱贫人口监测户10户，30人。</t>
  </si>
  <si>
    <t>何家岩社区</t>
  </si>
  <si>
    <t>尚元亮</t>
  </si>
  <si>
    <t>2023年略阳县金家河镇寒峰村杜仲及林产品加工厂房建设项目</t>
  </si>
  <si>
    <t>新建钢结构厂房三层700平方米，成品库500平方米，晒场500平方米，浆砌石坎45米，烘干设备3台，杜仲红茶生产线2条。</t>
  </si>
  <si>
    <t>项目建成后辐射带动金家河、横现河、郭镇等17个镇（街道）300余户杜仲种植户创收。该项目建成后可解决全县300余户杜仲种植户杜仲叶，籽、皮、花等销售难题。通过杜仲及林产品产业技术服务、杜仲原料收购加工、安排长期就业创业40人（其中脱贫户就业15人），人均年收入2万元。解决季节性就业创业80人（其中脱贫户就业15人），人均收入3000元。</t>
  </si>
  <si>
    <t>新建钢结构厂房三层700平方米，成品库500平方米，晒场500平方米，浆砌石坎45米，烘干设备3台，杜仲红茶生产线2条。项目建成后可加工杜仲叶1000吨、杜仲籽雄花400吨、杜仲茶50吨。</t>
  </si>
  <si>
    <t>新建钢结构厂房三层≥700平方米，成品库≥500平方米，晒场≥500平方米，浆砌石坎≥45米，烘干设备≥3台</t>
  </si>
  <si>
    <t>厂房及附属设施机械设备等≤120万元</t>
  </si>
  <si>
    <t>受益总户数100户，300人，其中脱贫人口监测户35户，105人。</t>
  </si>
  <si>
    <t>张世宏</t>
  </si>
  <si>
    <t xml:space="preserve">2023年略阳县接官亭镇林口村林下经济种养殖补助项目         </t>
  </si>
  <si>
    <t>新建林麝人工繁育养殖基地1处，林麝引种及购买附属设施1批。</t>
  </si>
  <si>
    <t>接官亭镇林口村</t>
  </si>
  <si>
    <t>项目建设可带动周边农户15户，其中脱贫户  余户，通过林地入股、转让、务工等方式，从而促进农户增收，户均3000元以上。</t>
  </si>
  <si>
    <t>林地入股、转让、务工</t>
  </si>
  <si>
    <t>新建林麝人工繁育养殖基地≥1处</t>
  </si>
  <si>
    <t>林下生态养殖≤70万元</t>
  </si>
  <si>
    <t>预计每年每户增收≥3000元</t>
  </si>
  <si>
    <t>受益总人口数15人。其中脱贫户、监测户10人</t>
  </si>
  <si>
    <t>项目可持续使用年限≥15年</t>
  </si>
  <si>
    <t>林业局</t>
  </si>
  <si>
    <t>秦建宝</t>
  </si>
  <si>
    <t>2023年略阳县仙台坝镇仙台坝村林下经济种养殖补助项目</t>
  </si>
  <si>
    <t>购买孵化机2台；购买6000只种鸡及种鸡所需饲料；孵化3000只乌鸡苗。</t>
  </si>
  <si>
    <t>项目建设预计带动20户农户利用自家的山林和业余时间养殖略阳乌鸡300只左右，山林放养周期4个月，实现稳定增收，形成完善的林下经济产业链。</t>
  </si>
  <si>
    <t>务工公司+农户的林禽发展模式</t>
  </si>
  <si>
    <t>购买孵化机≥2台</t>
  </si>
  <si>
    <t>林下生态养殖≤50万元</t>
  </si>
  <si>
    <t>受益总人口数20人。其中脱贫户、监测户10人</t>
  </si>
  <si>
    <t>略阳县林业局</t>
  </si>
  <si>
    <t xml:space="preserve">2023年略阳县接官亭镇林口村林下经济养殖补助项目             </t>
  </si>
  <si>
    <t>购买蜂箱600箱、建设有机养殖基地3处及管理用房60平方米。</t>
  </si>
  <si>
    <t>项目建设预计带动20户农户增收，从而促进农户增收，户均3000元以上。</t>
  </si>
  <si>
    <t>务工</t>
  </si>
  <si>
    <t>购买蜂箱≥600箱、建设管理用房≥60平方米</t>
  </si>
  <si>
    <t>目验收合格率100%</t>
  </si>
  <si>
    <t>林下生态养殖≤40万元</t>
  </si>
  <si>
    <t>2023年略阳县黑河镇王家庄村林下经济养殖补助项目</t>
  </si>
  <si>
    <t>孵化鸡苗5000羽、购买种鸡苗8000只鸡种及13000羽鸡所需饲料、购买种蛋6000枚。</t>
  </si>
  <si>
    <t>项目建设预计带动15户农户增收，从而促进农户增收，户均3000元以上。</t>
  </si>
  <si>
    <t>务工、分红</t>
  </si>
  <si>
    <t>孵化鸡苗≤5000羽、购买种鸡苗≤8000只、购买种蛋≤6000枚</t>
  </si>
  <si>
    <t>林下生态养殖≤30万元</t>
  </si>
  <si>
    <t>2023年略阳县金家河镇寒峰村林下经济种植补助项目</t>
  </si>
  <si>
    <t>林下中药材种植3000亩，淫羊藿2500亩、天麻200亩、柴胡300亩。</t>
  </si>
  <si>
    <t>通过补贴方式带动100户以上农户自种自收，实现长期稳定增收，其中脱贫户30余户，可促进增收每户5000元以上。</t>
  </si>
  <si>
    <t>务工、产品收购、收益分红</t>
  </si>
  <si>
    <t>种植淫羊藿≥2500亩、种植天麻≥200亩、种植柴胡≥300亩</t>
  </si>
  <si>
    <t>林下经济种植≤120万元</t>
  </si>
  <si>
    <t>预计每年每户增收≥5000元</t>
  </si>
  <si>
    <t>受益总人口数100人。其中脱贫户、监测户30人</t>
  </si>
  <si>
    <t>2023年略阳县横县河街道办跑马村林下经济种植补助项目</t>
  </si>
  <si>
    <t>建设1500亩魔芋种源基地</t>
  </si>
  <si>
    <t>横县河街道办跑马村</t>
  </si>
  <si>
    <t>项目建设直接带动50户农户经济收入，其中脱贫户20户，可促进增收达到5000元每户</t>
  </si>
  <si>
    <t>群众务工</t>
  </si>
  <si>
    <t>建设魔芋种源基地≥1500亩</t>
  </si>
  <si>
    <t>林下经济种植≤50万元</t>
  </si>
  <si>
    <t>受益总人口数50人。其中脱贫户、监测户20人</t>
  </si>
  <si>
    <t>2023年徐家坪镇徐家坪社区核桃板栗枇杷示范园规范化管理项目</t>
  </si>
  <si>
    <t>对小梁子35亩核桃，5亩枇杷及青岗湾150亩板栗实施修剪整形、除草施肥、病虫防治、林下间作等管护抚育。</t>
  </si>
  <si>
    <t>项目建设预计带动40户农户产业发展，项目建成10年后，可年产核桃15000公斤、枇杷3000公斤3750公斤、板栗9000公斤，实现产值73.5万元；吸纳本村及周边20人务工，人均增收2000元以上，其中：脱贫户10人，三类人群1人。</t>
  </si>
  <si>
    <t>群众务工、经济林产出收益</t>
  </si>
  <si>
    <t>完成小梁子35亩核桃，5亩枇杷及青岗湾150亩板栗实施修剪整形、除草施肥、病虫防治、林下间作等管护抚育。</t>
  </si>
  <si>
    <t>规范化管理核桃≥35亩、枇杷≥5亩、板栗≥150亩</t>
  </si>
  <si>
    <t>林下经济种植≤40万元</t>
  </si>
  <si>
    <t>预计每年每户增收≥2000元</t>
  </si>
  <si>
    <t>受益总人口数90人。其中脱贫户、监测户40人</t>
  </si>
  <si>
    <t>县秦保中心</t>
  </si>
  <si>
    <t>王鸿耀</t>
  </si>
  <si>
    <t>2023年略阳县徐家坪镇核桃低产低效改造项目</t>
  </si>
  <si>
    <t>对明水坝、猫儿沟1200亩核桃实施品种改良、修剪整形、除草施肥、病虫防治、林下间作等措施实施低产低效改造。</t>
  </si>
  <si>
    <t>徐家坪镇明水坝村、猫儿沟村</t>
  </si>
  <si>
    <t>项目建设受益农户90户，项目建成10年后，可年产核桃24万公斤，实现产值360万元；吸纳本村及周边农户务工30人，人均增收2000元以上，其中：脱贫户10人，三类人群3人。</t>
  </si>
  <si>
    <t>完成明水坝、猫儿沟1200亩核桃实施品种改良、修剪整形、除草施肥、病虫防治、林下间作等措施实施低产低效改造。</t>
  </si>
  <si>
    <t>规范化管理核桃≥1200亩</t>
  </si>
  <si>
    <t>林下经济种植≤200万元</t>
  </si>
  <si>
    <t>受益总人口数150人。其中脱贫户、监测户70人</t>
  </si>
  <si>
    <t>2023年略阳县徐家坪镇嘉陵江生态修复治理项目</t>
  </si>
  <si>
    <t>对明水坝村300亩、街口村5亩湿地栽植植物实施湿地植被恢复</t>
  </si>
  <si>
    <t>徐家坪镇明水坝村、街口村</t>
  </si>
  <si>
    <t>通过项目的实施，完成对明水坝村300亩、街口村5亩湿地植被恢复，改善生产生活条件。通过务工方式预计带动10人增加收入1000元。提升湿地绿化面积305亩。</t>
  </si>
  <si>
    <t>通过务工方式增加群众收入</t>
  </si>
  <si>
    <t>完成明水坝村300亩、街口村5亩湿地栽植植物实施湿地植被恢复</t>
  </si>
  <si>
    <t>实施湿地植被恢复≥305亩</t>
  </si>
  <si>
    <t>林下经济种植≤130万元</t>
  </si>
  <si>
    <t>受益总人口数10人。其中脱贫户、监测户2人</t>
  </si>
  <si>
    <t>2023年略阳县森林抚育项目</t>
  </si>
  <si>
    <t>实施森林抚育1万亩；主要对幼龄林进行疏伐、割灌、除藤，改善林分质量，增加培植业用材蓄积量。</t>
  </si>
  <si>
    <t>项目建成后，有效提高林分质量，增加目的树种资源储备，提高林地生产力、增加林木的经济效益。通过项目实施增加培植业用材1500方，预计可吸纳当地农户务工135人，其中：一般户55人、已脱贫户65人、三类人群15人，劳务人均收入增加3000元以上。</t>
  </si>
  <si>
    <t>项目建设中通过务工方式增加群众收入；项目建成后可增加农户培植业用材。</t>
  </si>
  <si>
    <t>森林抚育≥10000亩</t>
  </si>
  <si>
    <t>每亩森林抚育费≦200万元</t>
  </si>
  <si>
    <t>参与务工人员人均增收≥3000元</t>
  </si>
  <si>
    <t>受益总人口数600人。其中脱贫户、监测户220人</t>
  </si>
  <si>
    <t>2023年略阳县杜仲高质量发展提质增效项目</t>
  </si>
  <si>
    <t>建设杜仲提质增效20000亩，其中：集中连片杜仲林精细化管理6000亩，零星分散杜仲林抚育管护13000亩，补植补造1000亩。</t>
  </si>
  <si>
    <t>黑河镇、仙台坝镇、硖口驿镇、接官亭镇、白雀寺镇、金家河镇、横现河街道办）</t>
  </si>
  <si>
    <t>项目实施后10年内，2万亩杜仲林产生的皮、叶、花、果综合产值达到3000万元以上；通过抚育管理改善杜仲林分质量，推进略阳杜仲产业可持续发展，杜仲林受益农户1200户以上。</t>
  </si>
  <si>
    <t>完成杜仲提质增效20000亩，其中：集中连片杜仲林精细化管理6000亩，零星分散杜仲林抚育管护13000亩，补植补造1000亩。</t>
  </si>
  <si>
    <t>杜仲林管护≥19000亩，补植补造≥1000亩，栽植杜仲良种苗木≥11万株</t>
  </si>
  <si>
    <t>2023年11月底完成</t>
  </si>
  <si>
    <t>集中连片杜仲林精细化管理分散零星杜仲林抚育管护补植补造≦820万元</t>
  </si>
  <si>
    <t>受益总人口数3600人。其中脱贫户、监测户1350人</t>
  </si>
  <si>
    <t>县林木种苗工作站</t>
  </si>
  <si>
    <t>胡凤成</t>
  </si>
  <si>
    <t>2023年徐家坪镇徐家坪社区上坪乡村振兴示范区产业路经济林带建设</t>
  </si>
  <si>
    <t>对徐家坪上坪乡村振兴示范区1.9公里蚕桑路、5公里田园产业路栽植果树苗木7000株。</t>
  </si>
  <si>
    <t>项目期果树产业受益户100户以上。其中：一般户35户、已脱贫户13户、监测户2户，通过项目实施预计可吸纳当地农户务工50人，劳务人均增收3000元以上。项目建成后，项目区产业路环境得到改善，丰果期7年，果树产业年增收入35万元以上，果树产业受益户100户以上。</t>
  </si>
  <si>
    <t>群众务工、果树产出收益</t>
  </si>
  <si>
    <t>完成徐家坪上坪乡村振兴示范区1.9公里蚕桑路、5公里田园产业路栽植果树苗木7000株。</t>
  </si>
  <si>
    <t>栽植经济果树苗木≥7000株、修建田园产业路≥6.9公里</t>
  </si>
  <si>
    <t>每株苗木费（包含栽植、养护劳务费）≦140万元</t>
  </si>
  <si>
    <t>受益总人口数300人。其中脱贫户、监测户45人</t>
  </si>
  <si>
    <t>县种苗工作站</t>
  </si>
  <si>
    <t>2023年略阳县“三化一片林”森林乡村建设项目</t>
  </si>
  <si>
    <t>在黑河镇栽植甜柿子5000株、板栗5000株、枇杷5000株、桃树5000株。</t>
  </si>
  <si>
    <t>黑河镇黑河坝村、李家坪村、高家坎村、王家庄村、上营村</t>
  </si>
  <si>
    <t>提升项目村庄、庭院绿化覆盖率提高12%，建设经济林500亩，受益户200户以上，其中脱贫户80户，监测户12户；通过项目实施预计可吸纳当地农户务工20人，其中：一般户16人、已脱贫户3人、三类人群1人，劳务人均收入增加2000元以上。提升项目村庄、庭院绿化覆盖率提高12%，建设经济林500亩，预计五年后林果品产值每年收益60万元，受益户200户以上，其中脱贫户80户，监测户12户。</t>
  </si>
  <si>
    <t>完成黑河镇栽植甜柿子5000株、板栗5000株、枇杷5000株、桃树5000株。</t>
  </si>
  <si>
    <t>栽植经济苗木≥20000株。</t>
  </si>
  <si>
    <t>每株苗木费（栽植劳务费）≦100万元；</t>
  </si>
  <si>
    <t>参与务工人员人均增收≥2000元</t>
  </si>
  <si>
    <t>受益总人口数80人。其中脱贫户、监测户30人</t>
  </si>
  <si>
    <t>略阳县林木种苗站</t>
  </si>
  <si>
    <t>王旭</t>
  </si>
  <si>
    <t>2023年略阳县干果经济林提质增效项目</t>
  </si>
  <si>
    <t>实施核桃板栗低产林改造10000亩，主要开展核桃板栗林病虫害防治、喷肥、抚育管理等工作，为涉及农户发放核桃板栗经济林管护农资、农具、书籍。</t>
  </si>
  <si>
    <t>项目核桃板栗经济林受益800户，核桃经济林预计增产约10%-15%，受益户均核桃增产增收500元，预计可吸纳当地农户务工500人，其中：已脱贫户200人、监测户10人，劳务人均收入增加2000元以上。</t>
  </si>
  <si>
    <t>群众务工、经济林增产收益</t>
  </si>
  <si>
    <t>实施核桃板栗低产林改造10000亩，项目区核桃板栗经济林受益800户，核桃经济林预计增产约10%-15%，受益户均核桃增产增收500元。</t>
  </si>
  <si>
    <t>核桃板栗提质增效≥10000亩</t>
  </si>
  <si>
    <t>每亩核桃板栗低产林改造≦330万元。</t>
  </si>
  <si>
    <t>受益总人口数600人。其中脱贫户、监测户200人</t>
  </si>
  <si>
    <t>2023年略阳县乡村振兴经济林带建设项目</t>
  </si>
  <si>
    <t>在17个镇办30个村栽植嫁接枇杷板栗树50000株。</t>
  </si>
  <si>
    <t>项目建成后，项目区周边农户环境得到改善，预计5年后每年每株枇杷（板栗）增收60元、年增收入200万元以上，枇杷经济林受益户300户以上。项目村绿化美化效果明显提升。通过项目实施预计可吸纳当地农户务工900人，其中：已脱贫户300人、监测户30人，劳务人均收入增加2000元以上</t>
  </si>
  <si>
    <t>完成17个镇办30个村栽植嫁接枇杷板栗树50000株。</t>
  </si>
  <si>
    <t>栽植嫁接枇杷板栗≥50000株</t>
  </si>
  <si>
    <t>每株苗木费（栽植劳务费）≦500万元。</t>
  </si>
  <si>
    <t>受益总人口数900人。其中脱贫户、监测户300人</t>
  </si>
  <si>
    <t>2023年略阳县中央造林补贴项目（低效经济林改造）</t>
  </si>
  <si>
    <t>实施低效林改造20000亩，主要伐除劣质树木，保留优势优良树木生长。</t>
  </si>
  <si>
    <t>通过项目实施，有效加快低效林较快生长，逐步形成结构良好的混交林质量显著提高，受益户1000户，经济林预计增产约10%-15%，增加产值150元每亩，可吸纳当地就业人数500人，带动已脱贫户人口200人，监测户10人，劳务人均收入增加2000元以上。</t>
  </si>
  <si>
    <t>低效林改造≥20000亩</t>
  </si>
  <si>
    <t>低效林改造≦200万元</t>
  </si>
  <si>
    <t>受益总人口数320人。其中脱贫户、监测户68人</t>
  </si>
  <si>
    <t>2023年略阳县五龙洞镇金池院村少数民族聚居区食用菌发展提升项目</t>
  </si>
  <si>
    <t>在金池院村上街头发展食用菌5万筒，栽植天麻1.2万窝，修建河堤150米，硬化产业路1公里。</t>
  </si>
  <si>
    <t>通过项目实施，受益人口数239户754人。其中少数民族8户27人及部分有劳力群众通过以工代赈方式可参与务工人均增收5000元以上。项目建成后当地群众及少数民族8户27人参与产业发展户均增收2000元以上，集体收益增加3万元以上。</t>
  </si>
  <si>
    <t>项目建设中可吸纳当地30个劳动力，通过以工代赈方式务工促进群众增收。项目建成后当地群众及少数民族8户27人参与产业发展户均增收2000元以上。</t>
  </si>
  <si>
    <t>完成发展食用菌≥5万筒，栽植天麻≥1.2万窝，修建河堤≥150米，硬化产业路≥1公里。</t>
  </si>
  <si>
    <t>食用菌≥5万筒，栽植天麻≥1.2万窝，修建河堤≥150米，硬化产业路≥1公里。</t>
  </si>
  <si>
    <t>参与务工人员人均增收≥5000元，参与产业发展户均增收2000元。</t>
  </si>
  <si>
    <t>受益总人口数≥754人、受益少数民族人数≥27人</t>
  </si>
  <si>
    <t>受益人口满意度≧95%</t>
  </si>
  <si>
    <t>县委统战部（民宗局）</t>
  </si>
  <si>
    <t>项目建成后产生收益60%用于集体公益事业，40%用于继续壮大村集体经济。</t>
  </si>
  <si>
    <t>2023年略阳县接官亭镇何家岩社区百亩淫羊藿种植基地项目</t>
  </si>
  <si>
    <t>新建100亩淫羊藿种植基地购置淫羊藿种苗200万株。</t>
  </si>
  <si>
    <t>通过项目建设可带动62户120人（其中少数民族人口20户65人），人均增收2000元以上。</t>
  </si>
  <si>
    <t>该项目建设过程中可通过务工、产品回收等方式促进增收。</t>
  </si>
  <si>
    <t>购置淫羊藿种苗≥200万株</t>
  </si>
  <si>
    <t>淫羊藿种植每亩≥10000元</t>
  </si>
  <si>
    <t>受益总人口数≥120人、受益少数民族人数≥65人</t>
  </si>
  <si>
    <t>项目建成后产生收益60%用于分红，30%用于继续壮大村集体经济，10%用于公益性项目建设。</t>
  </si>
  <si>
    <t>2023年略阳县白水江镇铁佛寺村易地扶贫搬迁安置点产业基地项目</t>
  </si>
  <si>
    <t>修建产业基地生产用房600平方米，硬化场地800平方米，并配套相关附属设施。</t>
  </si>
  <si>
    <t>白水江镇铁佛寺村</t>
  </si>
  <si>
    <t>项目建成后形成资产归村集体所有，通过项目实施预计带动20人增收3000元；</t>
  </si>
  <si>
    <t>项目建设中通过务工等形式带动农户增收。项目建成后通过务工、产品回收等方式促进增收。</t>
  </si>
  <si>
    <t>修建产业基地生产用房≥600平方米。硬化场地≥800平方米</t>
  </si>
  <si>
    <t>项目（工程）验收合格率100%</t>
  </si>
  <si>
    <t>项目（工程）完成及时率100%</t>
  </si>
  <si>
    <t>项目总投资≥260万元</t>
  </si>
  <si>
    <t>受益总人口数≥258人，受益脱贫户、监测户≥119人</t>
  </si>
  <si>
    <t>受益人口满意度≥95</t>
  </si>
  <si>
    <t>县发改局</t>
  </si>
  <si>
    <t>白水江镇人民政府</t>
  </si>
  <si>
    <t>邓欢</t>
  </si>
  <si>
    <t>2023年略阳县横现河街道蔬菜大棚产业化基地项目</t>
  </si>
  <si>
    <t>项目流转土地2000亩，建设大棚蔬菜1980亩，附属建筑面积20亩，建设清洗车间、烘干车间、分拣车间、包装车间、保鲜库、储存库、办公房等</t>
  </si>
  <si>
    <t>横现河街道办跑马村、毛坝村、横现河村</t>
  </si>
  <si>
    <t>项目建成后，产生净收益村集体经济股份合作社成员享受收益分红，同时通过务工、土地流转等方式，预计带动1000户农户（含脱贫100户），户均增收1000元以上，既带动农户务工又解决略阳县域菜篮子问题</t>
  </si>
  <si>
    <t>项目建设中通过流转土地、农产品回收、务工方式增加群众收入</t>
  </si>
  <si>
    <t>流转土地2000亩，建设大棚蔬菜1980亩，附属建筑面积20亩，建设清洗车间、烘干车间、分拣车间、包装车间、保鲜库、储存库、办公房等，带动横现河街道及周边农户1000户（其中脱贫户监测户不低于10%）实现农户增收1000元以上</t>
  </si>
  <si>
    <t>建设大棚蔬菜≥1980亩，附属建筑面积≥20亩</t>
  </si>
  <si>
    <t>蔬菜≤1万元/亩，附属建筑≤1万元/亩</t>
  </si>
  <si>
    <t>带动横现河街道及周边农户1000户（其中脱贫户监测户不低于10%）实现农户增收1000元以上</t>
  </si>
  <si>
    <t>既带动农户务工又解决略阳县域菜篮子问题</t>
  </si>
  <si>
    <t>受益人口满意度≧90%</t>
  </si>
  <si>
    <t>跑马村、毛坝村、横现河村</t>
  </si>
  <si>
    <t>集体受益资金50%用于村集体公益金、公积金，50%用于股民分红。</t>
  </si>
  <si>
    <t>万生选</t>
  </si>
  <si>
    <t>15399161151</t>
  </si>
  <si>
    <t>2023年略阳县黑河镇和平村高山蔬菜蔬菜基地建设项目</t>
  </si>
  <si>
    <t>建设500亩高山蔬菜种植基地，朝天椒、洋芋、玉米复合套种，新建生产生活厂房5间、冷库1个，机械、烘干设备等附属设施,建设高山蔬菜产业路长1.6公里、宽3.5米、厚20公分。</t>
  </si>
  <si>
    <t>黑河镇和平村</t>
  </si>
  <si>
    <t>项目建成后，产生净收益村集体经济股份合作社成员享受收益分红，同时通过务工、土地流转等方式，预计带动300户农户（含脱贫及监测户50户），户均增收800元以上。</t>
  </si>
  <si>
    <t>蔬菜≥500亩、厂房5间≥400平方米、冷库≥100立方米、产业路≧1.6公里</t>
  </si>
  <si>
    <t>蔬菜亩均≤3000元,厂房≤500元/平方米，冷藏库≤500元/平方米</t>
  </si>
  <si>
    <t>农户户均增收≥800元</t>
  </si>
  <si>
    <t>受益农户≥300、受益脱贫户≥50</t>
  </si>
  <si>
    <t>黑河镇和平村股份经济合作社</t>
  </si>
  <si>
    <t>毋跃邦</t>
  </si>
  <si>
    <t>2023年略阳县五龙洞镇中川坝农旅产业融合示范园建设项目</t>
  </si>
  <si>
    <t>休闲农业与乡村旅游</t>
  </si>
  <si>
    <t>改造提升民宿7套，新建拓展训练基地1处2000平方米，附属用房100平方米，观光园游步道1000米及旅游配套服务设施。</t>
  </si>
  <si>
    <t>项目建成改善当地沿线群众生产生活及出行条件。依托五龙洞国家AAAA级景区接待游客5万人优势，建成示范园后新增就业岗位30个，吸纳群众就地务工户均收入5000元以上；带动示范园周边商店、餐饮店等个体经营户增加收入20000元以上，同时增加集体经济收入10万元以上，彻底改善乡村环境及综合利用，达到产业兴旺，生态宜居的目标。</t>
  </si>
  <si>
    <t>改善当地基础设施及环境落后现状，解决群众务工户均增收5000元，带动个体经营户增收20000元以上，集体增收100000元，切实提高群众生活质量及幸福指数。</t>
  </si>
  <si>
    <t>完成改造提升民宿7套，新建拓展训练基地1处2000平方米，附属用房100平方米，观光园游步道1000米及旅游配套服务设施。</t>
  </si>
  <si>
    <t>改造提升民宿≧7套，新建拓展训练基地1处≧2000平方米，附属用房≧100平方米，观光园游步道≧1000米</t>
  </si>
  <si>
    <t>项目总投资≧450万元</t>
  </si>
  <si>
    <t>受益人口人均收入≧5000元</t>
  </si>
  <si>
    <t>受益总人口数838人，其中：脱贫人口、监测户270人。</t>
  </si>
  <si>
    <t>受益脱贫人口满意度≧95%</t>
  </si>
  <si>
    <t>县文旅局</t>
  </si>
  <si>
    <t>五龙洞镇</t>
  </si>
  <si>
    <t>项目建成收益后60%用于分红，20%留于壮大村集体经济，10%用于公益性项目建设。</t>
  </si>
  <si>
    <t>张志强</t>
  </si>
  <si>
    <t>4956011</t>
  </si>
  <si>
    <t>2023年略阳县五龙洞镇九股树村乡村农旅建设项目</t>
  </si>
  <si>
    <t>九股树村古街房屋面改造30余户，提升改造农业观光园1处1500平方米，新建观光游步道500米。</t>
  </si>
  <si>
    <t>项目建成改善当地沿线群众生产生活及出行条件。依托古街接待游客1万人以上，新增就业岗位20个，吸纳本地群众27户36人、其中脱贫户6户9人就地务工户均增收2000元以上。带动古街周边4家商店、餐饮店个体经营者增加收入1万元以上，同时增加集体经济收入3万元以上，彻底改善乡村环境及综合利用，达到产业兴旺，生态宜居的目标。</t>
  </si>
  <si>
    <t>改善当地基础设施及环境落后现状，新增就业岗位20个。吸纳本地群众27户36人、其中脱贫户6户9人就地务工户均增收2000元以上。带动古街周边4家商店、餐饮店个体经营者增加收入1万元以上，同时增加集体经济收入3万元以上，切实提高群众认可度及幸福指数。</t>
  </si>
  <si>
    <t>完成九股树村古街改造30余户，提升改造农业观光园1处1500平方米，新建观光游步道500米。</t>
  </si>
  <si>
    <t>古街改造≧30户，改造农业观光园1处≧1500平方米，观光游步道≧500米</t>
  </si>
  <si>
    <t>项目总投资≧230万元</t>
  </si>
  <si>
    <t>受益人口人均收入≧2000元</t>
  </si>
  <si>
    <t>受益总人口数145人，其中：脱贫人口、监测户48人。</t>
  </si>
  <si>
    <t>项目建成收益后70%用于分红，20%留于壮大村集体经济，10%用于公益性项目建设。</t>
  </si>
  <si>
    <t>资收益的使用坚持民主议定、平均分配、合法及“三个有利于”（有利于经济和社会的可持续发展、有利于村集体经济的发展壮大、有利于完善农民生活保障）原则</t>
  </si>
  <si>
    <t>2023年略阳县仙台坝镇乡村旅游项目（三期）</t>
  </si>
  <si>
    <t>1.在仙台坝村新建帐篷营地2处1800㎡，新建林荫休憩区800㎡；新建仙童乐园配套供排水、动力电、绿化、公厕一处、游步道500米；2.在娘娘坝村新建林荫休憩点2处1200平方米，稻田栈道360米，游步道450米，树形厕所1座；新建印象垂钓园1处，修建320米阶梯式石嵌草生态路及16处木质垂钓台，生态停车场1处，休憩亭1座50㎡，配套垂钓小品雕塑1组。3.在新店子村建设水果采摘园产业路800米，排水沟600米，游步道600米，研学科普栏10个，公共厕所1座，铺设供水管道1000米；建设丛林越野大本营9000平方米，配套供排水、电力、绿化、移动公厕一处，穿越线路2条20公里。4.在全镇安装旅游标识系统一套。</t>
  </si>
  <si>
    <t>项目完成后，形成的经营性资产及其收益依据贫困人口量化至集体经济组织和村民。项目实施过程中，通过务工等形式可直接带动60户215人（脱贫户及三类人群35户126人）增收，户均年增收2000元以上。</t>
  </si>
  <si>
    <t>通过户外休闲体验、网络销售、农副产品展销等形式，促进旅游消费，拓宽产品销售渠道；通过务工等形式直接带动农户增收。</t>
  </si>
  <si>
    <t>新建帐篷营地2处≧1800平方米，新建林荫休憩区≧800平方米；游步道≧1550米；新建稻田栈道≧360米，厕所≧2座；生态停车场≧1处。研学科普栏≧10个，建设丛林越野大本营≧9000平方米，</t>
  </si>
  <si>
    <t>项目总投资≧500万元</t>
  </si>
  <si>
    <t>受益总人口数2570人，其中：脱贫人口、监测户1216人。</t>
  </si>
  <si>
    <t>郭勇</t>
  </si>
  <si>
    <t>2023年略阳县徐家坪镇铁路风情小镇旅游基础设施配套项目</t>
  </si>
  <si>
    <t>实施徐家坪镇游客服务中心1及基础设施配套工程，新建装配式游客接待中心280平方米，新建厕所3座，图书室72平方米，配套实施绿化、步道、给排水、强弱电、亮化、栏杆等附属设施；改造提升停车场一处1843平方米；配套安装旅游标识系统；新建火车主题公园一处；配套实施观光火车轨道铺设及环境提升。</t>
  </si>
  <si>
    <t>项目实施期间带动当地群众150人参与务工，预计发放劳务报酬180万，建成后预计提供就业岗位20个，农旅产业年经济产值360万元，同时带动1+4楷模区群众产业发展。</t>
  </si>
  <si>
    <t>通过务工、流转土地、销售农产品、就业等形式带动群众增收。</t>
  </si>
  <si>
    <t>完成徐家坪镇游客服务中心1及基础设施配套工程，新建装配式游客接待中心280平方米，新建厕所3座，图书室72平方米，配套实施绿化、步道、给排水、强弱电、亮化、栏杆等附属设施；改造提升停车场一处1843平方米；配套安装旅游标识系统；新建火车主题公园一处；配套实施观光火车轨道铺设及环境提升。</t>
  </si>
  <si>
    <t>完善游客服务中心≧15400平方米，游客接待中心≧280平方米，公厕≧3座，停车场≧1843平方米</t>
  </si>
  <si>
    <t>项目总投资≧1200万</t>
  </si>
  <si>
    <t>发放劳务报酬≧180万，产业年经济产值≧360万元</t>
  </si>
  <si>
    <t>徐家坪镇</t>
  </si>
  <si>
    <t>2023年度略阳县硖口驿镇硖口驿社区茶园观光旅游项目</t>
  </si>
  <si>
    <t>新建茶园观光游步道1.5km、打造茶园农旅观光旅游景观点15处、新建茶叶展览体验馆1处、民宿3处及乡村旅游配套服务设施。</t>
  </si>
  <si>
    <t>项目建成后带动群众98户307人其中脱贫户、监测户36户116人、户均2000元</t>
  </si>
  <si>
    <t>通过务工、流转土地、产品回收等形式带动群众增收。</t>
  </si>
  <si>
    <t>完成茶园观光游步道1.5km、打造茶园农旅观光旅游景观点15处、新建茶叶展览体验馆1处、民宿3处及乡村旅游配套服务设施。</t>
  </si>
  <si>
    <t>观光步道≧1.5公里、景观点≧15处、体验馆≧1处、民宿≧3处。</t>
  </si>
  <si>
    <t>项目总投资≧400万元</t>
  </si>
  <si>
    <t>受益总人口数307人，其中：脱贫人口、监测户128人。</t>
  </si>
  <si>
    <t>硖口驿社区</t>
  </si>
  <si>
    <t>2023年略阳县黑河镇高家坎乡村旅游项目</t>
  </si>
  <si>
    <t>1、修建特色民宿430平米；2、新建公厕一座37平方米；3、提升黄桃观光采摘园100亩；5、新建观光游步道600米及水电等旅游配套服务设施。</t>
  </si>
  <si>
    <t>黑河镇高家坎村</t>
  </si>
  <si>
    <t>带动全村327户农户1054人增收，其中脱贫户、监测户164户483人户均增收2000元，形成村集体固定资产。</t>
  </si>
  <si>
    <t>修建特色民宿≧430平米；新建公厕一座≧37平方米；提升黄桃观光采摘园≧100亩；新建观光游步道≧600米。</t>
  </si>
  <si>
    <t>项目总投资≧200万元</t>
  </si>
  <si>
    <t>受益人口户均收入≧2000元</t>
  </si>
  <si>
    <t>受益总人口数1054人，其中：脱贫人口、监测户483人。</t>
  </si>
  <si>
    <t>黑河镇</t>
  </si>
  <si>
    <t>陈童</t>
  </si>
  <si>
    <t>2023年略阳县接官亭镇麻柳铺村农旅融合项目</t>
  </si>
  <si>
    <t>新建茶文化体验馆一座300平方米，星空房3个300平方米，园区游步道3公里，停车场2000平方米，购置电瓶观光车3辆。</t>
  </si>
  <si>
    <t>项目建设改善当地基础设施计划带动50人务工，人均增收5000元。村集体收入每年10000元。</t>
  </si>
  <si>
    <t>完成茶文化体验馆一座300平方米，星空房3个300平方米，园区游步道3公里，停车场2000平方米，购置电瓶观光车3辆。</t>
  </si>
  <si>
    <t>新建茶文化体验馆≧1座，星空房3个≧300平方米，园区游步道≧3公里，停车场≧2000平方米，购置电瓶观光车≧3辆。</t>
  </si>
  <si>
    <t>项目总投资≧260万元</t>
  </si>
  <si>
    <t>受益总人口数1967人，其中：脱贫人口、监测户1105人。</t>
  </si>
  <si>
    <t>接官亭镇</t>
  </si>
  <si>
    <t>集体收益资金30%用于村集体积累，70%用于全社区股民分红。</t>
  </si>
  <si>
    <t>2023年略阳县接官亭镇观音堂村农旅融合项目</t>
  </si>
  <si>
    <t>在响水沟生态园培育16个温室大棚观光采摘园，种植葡萄、吊带西瓜等水果及特色蔬菜套种；修建园区步道800米，修建长2000米，宽1.2米游步道一条；绿化园区空地2000平方米。</t>
  </si>
  <si>
    <t>促进当地农村产业结构调整，解决群众就近务工，增加村集体收入10万元。</t>
  </si>
  <si>
    <t>促进当地农村产业结构调整，解决群众就近务工，增加村集体收入</t>
  </si>
  <si>
    <t>完成响水沟生态园培育16个温室大棚观光采摘园，种植葡萄、吊带西瓜等水果及特色蔬菜套种；修建园区步道800米，修建长2000米，宽1.2米游步道一条；绿化园区空地2000平方米。</t>
  </si>
  <si>
    <t>温室大棚种植采摘园≧16个；修建园区步道≧800米，修建游步道一条≧800米；绿化园区≧2000平方米。</t>
  </si>
  <si>
    <t>村集体实现收益≧10万元</t>
  </si>
  <si>
    <t>受益总人口数901人，其中：脱贫人口、监测户201人。</t>
  </si>
  <si>
    <t>集体收益资金30%用于村集体积累，70%用于全村股民分红。</t>
  </si>
  <si>
    <t>2023年略阳县马蹄湾镇付家山村乡村旅游项目</t>
  </si>
  <si>
    <t>新建观光步道500米及花海景观培育，新建水磨房1座，改造土坯结构民宿5套，建设生态停车场、旅游厕所等配套服务设施。</t>
  </si>
  <si>
    <t>项目建成后村集体带动脱贫户、监测户20户70人增收5000元。</t>
  </si>
  <si>
    <t>完成观光步道500米及花海景观培育，新建水磨房1座，改造土坯结构民宿5套，建设生态停车场、旅游厕所等配套服务设施。</t>
  </si>
  <si>
    <t>新建观光步道≧500米、新建水磨房≧1座、改造土坯结构民宿≧5套</t>
  </si>
  <si>
    <t>项目总投资≧360万元</t>
  </si>
  <si>
    <t>受益总人口数525人，其中：脱贫人口、监测户170人。</t>
  </si>
  <si>
    <t>马蹄湾镇</t>
  </si>
  <si>
    <t>2023年度略阳县白水江镇甘溪沟村乡村旅游建设项目</t>
  </si>
  <si>
    <t>1、新建封家院自驾游驿站4493平方米；2、新建滨江游憩园684平方米；3、新建无动力乐园及林间水乐园2734平方米。</t>
  </si>
  <si>
    <t>通过项目实施带动30户农户务工增收2500元；项目实施后可带动当地文化旅游业发展，壮大村集体经济。</t>
  </si>
  <si>
    <t>新建封家院自驾游驿站≥4493平方米；新建滨江游憩园≥684平方米；新建无动力乐园及林间水乐园≥2734平方米</t>
  </si>
  <si>
    <t>受益人口户均收入≥2500元</t>
  </si>
  <si>
    <t>受益总人口数264人，其中：脱贫人口、监测户79人。</t>
  </si>
  <si>
    <t>由村集体经济合作组织实施进行提留，以土地流转等形式增加村集体经济</t>
  </si>
  <si>
    <t>2023年度略阳县白水江镇铁佛寺村马家河农耕文化体验园建设项目</t>
  </si>
  <si>
    <t>新建旅游观光步道2.5公里，打造景观节点8处，培育瓜果田园观光采摘体验园100亩，非遗产品加工与展销（铁佛寺醋），配套完善停车场、旅游厕所、标识标牌等服务设施建设。</t>
  </si>
  <si>
    <t>通过项目实施带动10户农户务工增收1500元；项目实施后可带动当地文化旅游业发展，壮大村集体经济。</t>
  </si>
  <si>
    <t>新建旅游观光步道≧2.5公里，打造景观节点≧8处，培育瓜果田园观光采摘体验园≧100亩</t>
  </si>
  <si>
    <t>项目总投资≧300万元</t>
  </si>
  <si>
    <t>受益人口户均收入≥1500元</t>
  </si>
  <si>
    <t>受益总人口数75人，其中：脱贫人口、监测户48人。</t>
  </si>
  <si>
    <t>由村集体经济合作组织实施按规定进行提留</t>
  </si>
  <si>
    <t>2023年略阳县金家河镇寒峰村乡村旅游项目</t>
  </si>
  <si>
    <t>1.刘次枫故居恢复：建设仿古围墙120米，明清建筑结构四合院400平方米；2、军事古寨维修及道路建设：古寨2000平米维修游步道1.8公里；3.公厕1座50平方米；4.有机蔬菜基地、玫瑰园观光区、杜仲示范园、稻田荷塘鱼虾混养区、步道、阶梯式步道、云梯式步道2000米。</t>
  </si>
  <si>
    <t>通过项目建设、务工等形式预计带动120户农户增收2500元；项目建成后，提升当地通行条件，便于村集体发展文化旅游业，带动农户增收.</t>
  </si>
  <si>
    <t>通过项目建设、务工等形式带动农户增收；项目建成后，提升当地通行条件，便于村集体发展文化旅游业，带动农户增收</t>
  </si>
  <si>
    <t>建设仿古围墙≧120米、明清建筑结构四合院≧400平方米、古寨≧2000平方米、维修游步道≧1.8公里、步道≧2000米</t>
  </si>
  <si>
    <t>受益总人口数930人，其中：脱贫人口、监测户168人。</t>
  </si>
  <si>
    <t>金家河镇</t>
  </si>
  <si>
    <t>2023年略阳县两河口镇长坝村栈坝渔村建设项目</t>
  </si>
  <si>
    <t>新建休闲功能区3200㎡、农特产品展销区260平方米。登山步道1公里、观景台3座、休闲长廊200米、修建1处生态停车场；建设水磨坊1处150平方米；完善旅游厕所、标识标牌等其他旅游服务设施。</t>
  </si>
  <si>
    <t>项目建设预计带动农户311户1032人，其中脱贫户、监测户174户614人户均增收4000元。</t>
  </si>
  <si>
    <t>通过务工、流转土地、销售农产品等形式带动群众增收。</t>
  </si>
  <si>
    <t>新建休闲功能区≧3200平方米、农特产品展销区≧260平方米。登山步道≧1公里、观景台≧3座、休闲长廊≧200米、建设水磨坊1处≧150平方米</t>
  </si>
  <si>
    <t>受益人口户均收入≥4000元</t>
  </si>
  <si>
    <t>受益总人口数1032人，其中：脱贫人口、监测户614人。</t>
  </si>
  <si>
    <t>两河口镇</t>
  </si>
  <si>
    <t>以固定资产入股的方式与企业合伙经营，按所占股份比例给村集体分红</t>
  </si>
  <si>
    <t>晁 国 生</t>
  </si>
  <si>
    <t>2023年略阳县西淮坝镇乡村旅游项目</t>
  </si>
  <si>
    <t>1.农家乐改造升级3家。2.西淮仙亭景观步道150米、凉亭1个。3.普贤寺附近生态停车场1处1000平米；4.梁家河村半山组观花栈道200米、绿化300米、凉亭1个；5.新建观音崖观花步道护栏260米，观花步道200米、石刻2处。</t>
  </si>
  <si>
    <t>西淮坝镇</t>
  </si>
  <si>
    <t>项目建设改善当地基础条件，解决群众80人务工人均增收5000元以上，带动个体经营户增收20000元以上，集体增收100000元，切实提高群众生活质量。</t>
  </si>
  <si>
    <t>农家乐提升≧3家，游步道3处≧550米，，生态停车场≧1000平方米</t>
  </si>
  <si>
    <t>受益总人口数823人，其中：脱贫人口、监测户201人。</t>
  </si>
  <si>
    <t>集体收益资金30%用于村集体积累，70%用于涉及村股民分红。</t>
  </si>
  <si>
    <t>刘蒙</t>
  </si>
  <si>
    <t>2023年略阳县横现河街道石状沟村“山野拾光”民宿项目</t>
  </si>
  <si>
    <t>开发民宿5套，打造4处景观节点，新建游步道1.5公里，修建旅游厕所2座及标识标牌等旅游服务设施。</t>
  </si>
  <si>
    <t>项目建设中通过土地流转、房屋租赁、务工方式带动85户脱贫户及三类人群户增加收入，户均增加2000元以上。村集体收入增加10000元。</t>
  </si>
  <si>
    <t>通过务工、房屋租赁流转土地、等形式带动群众增收</t>
  </si>
  <si>
    <t>完成民宿5套，打造4处景观节点，新建游步道1.5公里，修建旅游厕所2座及标识标牌等旅游服务设施。</t>
  </si>
  <si>
    <t>开发民宿≧5套，打造景观节点≧4处，新建游步道≧1.5公里，修建旅游厕所≧2座</t>
  </si>
  <si>
    <t>受益人口户均增收≧2000元</t>
  </si>
  <si>
    <t>受益人口数336人（其中脱贫户、监测户336人）。</t>
  </si>
  <si>
    <t>横现河街道办</t>
  </si>
  <si>
    <t>村资产收益40%用于分红，10%用于村级公益事业发展，50%用于滚动发展，壮大村集体经济</t>
  </si>
  <si>
    <t>2023年略阳县乐素河镇石瓮渔村建设项目</t>
  </si>
  <si>
    <t>在巨亭水库上游石瓮子村“石瓮”潭附近建设综合渔养300平方米，建石瓮潭休闲功能区1000平方米，提升周边基础设施，观景台一座，休闲广场一处900平方米，及村委会周边至四坝沿线群众庭院美化亮化。</t>
  </si>
  <si>
    <t>乐素河镇石瓮子村</t>
  </si>
  <si>
    <t>项目建设带动农户120户439人，其中脱贫户、监测户55户213人户均增收4000元以上。</t>
  </si>
  <si>
    <t xml:space="preserve">综合渔养≧300平方米，石瓮潭休闲功能区≧1000平方米，休闲广场一处≧900平方米
</t>
  </si>
  <si>
    <t>受益人口户均增收≧4000元</t>
  </si>
  <si>
    <t>受益人口数439人（其中脱贫户、监测户213人）。</t>
  </si>
  <si>
    <t>何荣财</t>
  </si>
  <si>
    <t>2023年略阳县观音寺镇乡村旅游综合开发建设项目</t>
  </si>
  <si>
    <t>1.旅游基础设施提升：建设游客中心，完善旅游服务设施；打造吴元坝稻田文化景观节点，建设观光凉亭2座，新建600米的铁锁林荫廊道，在张家坝建设观光亭台2座、自助烧烤区300平方米、升级改造1处农家乐，修建人行休闲道路600米；
2.鼓励农户改造闲置房屋，打造精品农家乐、休息驿站、农家客栈（民宿）、旅游商品售卖点等，拓展服务接待空间。</t>
  </si>
  <si>
    <t>观音寺镇</t>
  </si>
  <si>
    <t>项目建设可带动农户1047户3212人（其中脱贫户、监测户645户2023人），户均增收1000元以上。</t>
  </si>
  <si>
    <t>项目建成后可通过务工、农副产品销售等形式增加农户收入。</t>
  </si>
  <si>
    <t>建设观光凉亭≧4座，新建铁锁林荫廊道≧600米，自助烧烤区≧300平方米、升级改造农家乐≧1处，修建人行休闲道路≧600米；</t>
  </si>
  <si>
    <t>受益人口户均增收≧1000元</t>
  </si>
  <si>
    <t>受益人口数3212人（其中脱贫户、监测户2023人）。</t>
  </si>
  <si>
    <t>项目建成后，产生的收益60%继续用于村集体经济发展；30%收益分红；10%用于村级公益性事业建设</t>
  </si>
  <si>
    <t>王丰</t>
  </si>
  <si>
    <t>2023年略阳县郭镇西沟村乡村旅游项目</t>
  </si>
  <si>
    <t>1.景点景观打造2处，休闲长廊100米、观光亭2处；2.苏维埃政府遗址恢复和军事石寨等文化节点打造；3.省级非遗项目略阳郭镇罐罐茶文化体验场所建设150平方米；4.新建游步道2.5公里 ,配套建设游客接待中心、旅游厕所1座、标识标牌等服务设施。</t>
  </si>
  <si>
    <t>郭镇西沟村</t>
  </si>
  <si>
    <t>预计带动劳动力80人参与务工，平均人均增收达到3000元以上。</t>
  </si>
  <si>
    <t>预计带动劳动力80人参与务工，平均户均增收达到3000元以上。</t>
  </si>
  <si>
    <t>景点景观打造≧2处，休闲长廊≧100米、略阳郭镇罐罐茶文化体验场所建设≧150平方米；.新建游步道≧2.5公里 ,旅游厕所≧1座</t>
  </si>
  <si>
    <t>项目总投资≧330万元</t>
  </si>
  <si>
    <t>受益人口人均增收≧1000元</t>
  </si>
  <si>
    <t>受益人口数1020人（其中脱贫户、监测户336人）。</t>
  </si>
  <si>
    <t>郭镇</t>
  </si>
  <si>
    <t>赵玉平</t>
  </si>
  <si>
    <t>2023年略阳县白雀寺镇乡村旅游项目</t>
  </si>
  <si>
    <t>改造统一古街30间房屋风貌；修复古码头1座、古井1口、古凉亭1个；千年古树保护修复；新修厕所1座；绿化1000平方米；安装路灯30盏。</t>
  </si>
  <si>
    <t>白雀寺镇</t>
  </si>
  <si>
    <t>项目建成后形成资产归村集体所有，可改善692人，其中脱贫户、监测户428人的居住生产生活环境。项目建设中预计通过务工可带动50人，其中脱贫户、监测户20人增收3000元。</t>
  </si>
  <si>
    <t>项目建设中通过务工等方式促进增收。项目建成后通过务工、经营、产品出售等方式促进增收。</t>
  </si>
  <si>
    <t>改造房屋≥30间、修复古码头≥1座、古井≥1口、新修厕所≥1座、绿化≥1000平方米、安装路灯≥30盏</t>
  </si>
  <si>
    <t>受益总人口数≥692人，受益脱贫户、监测户≥428人</t>
  </si>
  <si>
    <t>项目可持续使用年限≤20年</t>
  </si>
  <si>
    <t>受益人口满意度≥98%</t>
  </si>
  <si>
    <t>殷文佳</t>
  </si>
  <si>
    <t>2023年略阳县脱贫户、监测对象产业到户奖补项目</t>
  </si>
  <si>
    <t>其他</t>
  </si>
  <si>
    <t>依据略政办发[2022]34号关于印发《略阳县财政衔接资金支持产业发展奖补办法（试行）》、略政办函[2022]49号   关于《略阳县财政衔接资金支持产业发展奖补办法（试行）》的补充通知的通知，对脱贫户、监测对象发展特色种植业、养殖业和小型农产品加工、餐饮及电商、休闲农业（农家乐）等产业给予奖补。</t>
  </si>
  <si>
    <t>通过农业产业种养业项目的实施，预计可促进带动脱贫户和监测对象7986户29807人，户均预计增收2500元以上。</t>
  </si>
  <si>
    <t>产业发展及奖补</t>
  </si>
  <si>
    <t>预计可促进带动脱贫户和监测对象≥7986户，≥29807人</t>
  </si>
  <si>
    <t>到户、脱贫户监测对象奖励补助</t>
  </si>
  <si>
    <t>受益脱贫户≥ 7986</t>
  </si>
  <si>
    <t>略阳县农业农村局</t>
  </si>
  <si>
    <t>张有为</t>
  </si>
  <si>
    <t>2023年略阳县新型经营主体联农带农产业奖补项目</t>
  </si>
  <si>
    <t>依据略政办发[2022]34号关于印发《略阳县财政衔接资金支持产业发展奖补办法（试行）》的通知，对各级农业产业化龙头企业、农民专业合作社、家庭农场等（简称经营主体）通过土地流转、就业务工、带动生产、资金入股、收益分红等方式，形成稳定的联农带农益农利益联结机制，带动脱贫户、监测对象发展产业、增加收入的企业、合作社（含村集体股份经济合作社）、家庭农场进行奖补。</t>
  </si>
  <si>
    <t>项目完成后，提升经营主体联农带农益农能力，支持特色农产品品牌培育，支持村集体经济的发展，促进各级农业产业化龙头企业、农民专业合作社、家庭农场等（通过土地流转、就业务工、带动生产、资金入股、收益分红等方式，形成稳定的联农带农益农利益联结机制，预计奖补经营主体30家，带动脱贫户2000户，户均增收3000元以上。</t>
  </si>
  <si>
    <t>土地流转、就业务工、带动生产、产品回收、收益分红</t>
  </si>
  <si>
    <t>预计奖补经营主体30家，带动脱贫户2000户，户均增收3000元以上。</t>
  </si>
  <si>
    <t>奖补经营主体≥  30家</t>
  </si>
  <si>
    <t>到户、新型经营主体奖励补助</t>
  </si>
  <si>
    <t>受益户户均增收≥3000元</t>
  </si>
  <si>
    <t>受益脱贫户≥ 2000</t>
  </si>
  <si>
    <t>2023年略阳县农作物示范推广项目</t>
  </si>
  <si>
    <t>建立农作物基地10个，开展新品种引进试验示范，推广新品种农作物面积1000亩；建设1.4万亩玉米大豆带状复合种植，对全县17个镇街种植了玉米大豆带状复合套种的农户进行补贴，推进全县完成玉米大豆带状复合种植任务。</t>
  </si>
  <si>
    <t>通过试验示范，筛选出适宜我县种植的新品种，以及适宜我县的玉米大豆带状复合种植模式等集成技术，间接提高农作物产量及价值；项目建设过程中带动农户 300  户（含脱贫户150  户）务工，户均增收1000元以上。</t>
  </si>
  <si>
    <t>务工、产品回收</t>
  </si>
  <si>
    <t>农作物基地≥10个，农作物面积≥1000亩，玉米大豆带状复合种植≥1.4万亩</t>
  </si>
  <si>
    <t>农作物基地≤40万，玉米大豆带状复合种植≤210万</t>
  </si>
  <si>
    <t>受益农户≥ 300 、受益脱贫户≥150</t>
  </si>
  <si>
    <t>县农技中心</t>
  </si>
  <si>
    <t>马良俊</t>
  </si>
  <si>
    <t>09164822412</t>
  </si>
  <si>
    <t>2023年略阳县乌鸡保种分中心建设项目</t>
  </si>
  <si>
    <t>1.组建麻羽、白羽保种家系各30个，初期每个家系公母比例按照5:20建群，群体规模在1500只以上，每个家系公母比例按照1:10选留最终保种群，麻羽、白羽略阳乌鸡保种群保持在660只以上。
2.新建过渡养殖鸡舍700平方米，购置全自动化养殖笼，养殖笼位达到5000个；建设2栋养殖鸡舍各300平方米，购置全自动化养殖笼，养殖笼位达到4000个；同步配套喂料、通风、水电等配套设施。
3.新建育雏舍150平方米，购置育雏笼60组并配套，同步配套喂料、通风、水电等配套设施。
4.新建孵化室100平方米，购置孵化机2台。
5.新建兽医室、消毒室、实验室办公室用房和附属用房500平方米，购置设施设备。
6.新建饲料库房200平方米。
7.新建病死鸡无害化处理设施和粪污资源化利用设施等。
8.购置饲料50吨。
9.资料打印装订，购置实验室、消毒室等疫病净化、消毒设施设备等。
10.其它配套设施设备。</t>
  </si>
  <si>
    <t>保障略阳乌鸡品系优良，提高略阳乌鸡品质及市场竞争力，增加产品附加值，建设成后可向全县提供种蛋约10万枚。预计通过带动养殖场户增收的方式间接带动200户农户，户均增收500元以上，建设期通过务工的方式直接带动农户50户（脱贫户11户），户均增收1000元以上。</t>
  </si>
  <si>
    <t>建设期通过务工的方式直接带动农户，建成后保障略阳乌鸡品系优良，提高略阳乌鸡品质及市场竞争力，增加产品附加值</t>
  </si>
  <si>
    <t>群体规模≥1500只，过渡养殖鸡舍≥700平方米，养殖鸡舍≥600平方米，育雏舍≥150平方米，孵化室≥100平方米，饲料库房≥200平方米</t>
  </si>
  <si>
    <t>种鸡≤450元/只，鸡舍、育雏室、饲料房≤800元/平方米，笼位≤40元/个，育雏笼≤600元/每组，孵化机≤30000元/每台，饲料≤4500元/吨</t>
  </si>
  <si>
    <t>受益农户≥ 50 、受益脱贫户≥ 11</t>
  </si>
  <si>
    <t>略阳县畜牧兽医技术推广中心</t>
  </si>
  <si>
    <t>2023年略阳县村集体经济管理提升项目</t>
  </si>
  <si>
    <t>开展村集体经济组织管理指导、观摩学习和宣传培训；购买第三方服务，开展村集体经济财务抽查审计与2023年村集体经济项目绩效评价，为村集体成立的7个独资公司、2个合伙企业提供财务服务；建立村集体经济数字化信息平台。</t>
  </si>
  <si>
    <t>加强村集体经济监管，盘活集体资源资产，增收集体经济收入。</t>
  </si>
  <si>
    <t>152个村</t>
  </si>
  <si>
    <t>5年</t>
  </si>
  <si>
    <t>县农村
合作经济经营管理站</t>
  </si>
  <si>
    <t>杜娟</t>
  </si>
  <si>
    <t>13809169898</t>
  </si>
  <si>
    <t>2023年略阳县硖口驿镇渔洞坝村集体经济改革试点项目</t>
  </si>
  <si>
    <t>围绕后林片区高山蔬菜基地，建成蔬菜冷藏储存库房500平米，申报后林农特产品“一品三标”在铁炉坪基地做农旅延伸项目，建成基础性的廊亭以及改造传统民房院子一处200平米。</t>
  </si>
  <si>
    <t>村集体预计实现经营收入5万元，通过务工、订单带动10户农户，年户均增收1000元以上。</t>
  </si>
  <si>
    <t>通过务工、订单带动农户增收</t>
  </si>
  <si>
    <t>目标1：改造民宿400平方米；目标2：带动10户农户，年户均增收1000元以上。</t>
  </si>
  <si>
    <t>改造民宿≥400平方米</t>
  </si>
  <si>
    <t>受益农户≥10</t>
  </si>
  <si>
    <t>略阳县巨源农业发展有限公司</t>
  </si>
  <si>
    <t>13669160090</t>
  </si>
  <si>
    <t>2023年略阳县接官亭镇村集体经济改革试点项目</t>
  </si>
  <si>
    <t>1.种植袋料香菇10万筒；租用香菇大棚3000平米及配套设施。2.种植筐栽天麻2万筐</t>
  </si>
  <si>
    <t xml:space="preserve">略阳县接官亭镇麻柳铺村 接官亭社区
</t>
  </si>
  <si>
    <t>项目建设，促进镇域内农旅开发，通过土地流转、务工增收农户收入。</t>
  </si>
  <si>
    <t>主要吸纳农村闲散劳动力就地务工</t>
  </si>
  <si>
    <t xml:space="preserve">目标1：壮大村集体经济，预计共带动农户50余户，户均增收2000元以上。
</t>
  </si>
  <si>
    <t>袋料香菇≥10万筒。天麻≥2万筐</t>
  </si>
  <si>
    <t>种植成本≥50万元</t>
  </si>
  <si>
    <t>略阳县飞仙岭农旅发展合伙企业</t>
  </si>
  <si>
    <t>15229565888</t>
  </si>
  <si>
    <t>2023年略阳县徐家坪镇徐家坪社区集体经济改革试点项目</t>
  </si>
  <si>
    <t>铁路风情小镇林下咖啡厅的80平方米运行，购置家具及配套设施；配套火车餐吧的装修80平方米及运行；2个旅游车辆的运行；上坪3套民宿装修运营。</t>
  </si>
  <si>
    <t>通过公司运营、承包租赁等方式，壮大村集体经济，带动农户增收。</t>
  </si>
  <si>
    <t>目标1：铁路风情小镇运行、林下咖啡厅的装修、火车餐吧的装修运行、旅游车辆的运行；上坪民宿的装修运营；目标2：带动20户农户，年户均增收1000元以上。</t>
  </si>
  <si>
    <t>公司试点运营≥5处</t>
  </si>
  <si>
    <t>试点运营成本≥50万元</t>
  </si>
  <si>
    <t>陕西故道上品文旅开发
有限责任公司</t>
  </si>
  <si>
    <t>18109165776</t>
  </si>
  <si>
    <t>2023年略阳县马蹄湾镇禅觉寺村农机社会化服务建设项目</t>
  </si>
  <si>
    <t>购置山地轮式拖拉机1台，谷物联合收割机1台、拖挂式宽幅旋耕机1台、拖车1台、拖挂式播种机1台，打药无人机1台，撒肥机1台，开展农业机械化作业350亩。</t>
  </si>
  <si>
    <t>项目建成后，产生净收益村集体经济股份合作社成员享受收益分红。通过务工、产业发展等方式预计带动65户农户（含脱贫户、三类人群户10户），户均增收1000元以上。</t>
  </si>
  <si>
    <t>机械设备≥7台、机械作业≥350亩</t>
  </si>
  <si>
    <t>机械设备≤60万元</t>
  </si>
  <si>
    <t>2023年略阳县西淮坝村农机社会化服务项目</t>
  </si>
  <si>
    <t>购买微耕机2台，收割机1台，插秧机1台，拖拉机1台，播种机2台，开展农业生产机械化作业700亩。</t>
  </si>
  <si>
    <t>西淮坝镇西淮坝村</t>
  </si>
  <si>
    <t>项目建成后，产生净收益村集体经济股份合作社成员享受收益分红。通过务工、产业发展等方式预计带动60户农户（含脱贫户、三类人群户10户），户均增收1000元以上。</t>
  </si>
  <si>
    <t>微耕机2台，收割机1台，插秧机1台，拖拉机1台，播种机2台，开展农业生产机械化作业700亩。</t>
  </si>
  <si>
    <t>微耕机2台，收割机1台，插秧机1台，拖拉机1台，播种机2台</t>
  </si>
  <si>
    <t>西淮坝村股份经济合作社</t>
  </si>
  <si>
    <t>罗文</t>
  </si>
  <si>
    <t>2023年略阳县消费帮扶奖补项目</t>
  </si>
  <si>
    <t>在略阳县境内注册登记的经营主体及市县认定的消费帮扶专馆进行奖补。</t>
  </si>
  <si>
    <t>扶贫产品企业通过采购脱贫户、监测户农副产品方式，开展消费帮扶。</t>
  </si>
  <si>
    <t>通过产品回收、销售等方式促进增收。</t>
  </si>
  <si>
    <t>完成略阳县境内注册登记的经营主体及市县认定的消费帮扶专馆进行奖补。</t>
  </si>
  <si>
    <t>受益总人口数≥98人，受益脱贫户、监测户≥50人</t>
  </si>
  <si>
    <t>县经贸局</t>
  </si>
  <si>
    <t>鱼跃</t>
  </si>
  <si>
    <t>2023年略阳县跨县就业一次性交通补助</t>
  </si>
  <si>
    <t>就业扶贫</t>
  </si>
  <si>
    <t>外出务工补助</t>
  </si>
  <si>
    <t>对脱贫劳动力和监测帮扶对象家庭劳动力到县外转移就业3个月以上的﹐按照县外市内务工每人补贴200元，市外省内务工每人补贴300元，省外务工每人补贴500元的标准，给予跨县就业一次性交通补助，每人每年度只能享受一次。</t>
  </si>
  <si>
    <t>鼓励脱贫劳动力和监测帮扶对象家庭劳动力5600余人跨县外出务工增加收入，巩固脱贫成效。</t>
  </si>
  <si>
    <t>鼓励脱贫劳动力和监测帮扶对象家庭劳动力跨省外出务工，减轻外出务工交通费用负担。</t>
  </si>
  <si>
    <t>符合享受跨省就业一次性交通补助的脱贫劳动力和监测帮扶对象家庭劳动力补贴资料经复核、汇总、公示等程序后，拨付到脱贫劳动力和监测帮扶对象家庭劳动力提供的银行卡上，预计享受补贴人数5600人。</t>
  </si>
  <si>
    <t>跨县就业一次性交通补助≥5600人</t>
  </si>
  <si>
    <t>人均补助≥500元</t>
  </si>
  <si>
    <t>受益脱贫人口数≥5600人</t>
  </si>
  <si>
    <t>县人社局</t>
  </si>
  <si>
    <t>巩固提升类</t>
  </si>
  <si>
    <t>向月寅</t>
  </si>
  <si>
    <t>2023年略阳县农村实用技术培训</t>
  </si>
  <si>
    <t>技能培训</t>
  </si>
  <si>
    <t>在全县17个镇（街道）开展农村实用技术培训800人次，培训3天，培训合格后按300元/人的标准给予培训机构补贴。</t>
  </si>
  <si>
    <t>提升脱贫人口发展种植、养殖业技术水平，有效解决脱贫户产业发展实际困难和技术难题，使脱贫户发展产业增收，巩固脱贫成果。</t>
  </si>
  <si>
    <t>完成脱贫户800人的培训，力争培训学员至少学习巩固1项农村实用技术。</t>
  </si>
  <si>
    <t>农村实用技术培训≥800人次</t>
  </si>
  <si>
    <t>受益总人口数≥800人次</t>
  </si>
  <si>
    <t>劳动就业服务中心</t>
  </si>
  <si>
    <t>袁媛</t>
  </si>
  <si>
    <t>2023年略阳县农业实用技术培训项目</t>
  </si>
  <si>
    <t>1、农业实用技术培训4500人次；2、农业干部培训200人次；3、高素质农民能力提升培训100人次；4、农民田间学校提升;5、创建学法用法示范户200户，开展宣传培训。</t>
  </si>
  <si>
    <t>项目完成后，通过开展实用技术培训及普法教育和学法用法宣传教育，提升乌鸡、食用菌、蚕桑、中蜂、生猪等产业发展水平及农户学法用法知识，预计可促进80户农户（含脱贫户10户），户均增收500元。</t>
  </si>
  <si>
    <t>通过技术培训的方式带动农户增收。</t>
  </si>
  <si>
    <t>培训农业实用技术人员4500人次；农业干部素质提升培训200人；高素质农民能力提升</t>
  </si>
  <si>
    <t>实用技术培训≥4500人次，农业干部培训≥4200人次，高素质农民能力提升培训≥4100人次，创建学法用法示范户≥200户</t>
  </si>
  <si>
    <t>受益户户均增收≥500元</t>
  </si>
  <si>
    <t>受益农户≥80、受益脱贫户≥10</t>
  </si>
  <si>
    <t>农广校</t>
  </si>
  <si>
    <t>曹静轩</t>
  </si>
  <si>
    <t>2023年度略阳县农村饮水安全公益性岗位补助项目</t>
  </si>
  <si>
    <t>公益岗位</t>
  </si>
  <si>
    <t>聘用152个村304名公益岗位。</t>
  </si>
  <si>
    <t>保障全县304名公益岗位补助兑付到位，使304名脱贫户增收。</t>
  </si>
  <si>
    <t>项目建设中，通过务工等方式，促进增收</t>
  </si>
  <si>
    <t>聘用公益岗位≥304人</t>
  </si>
  <si>
    <t>受益总人口数304人，脱贫户、监测户304人</t>
  </si>
  <si>
    <t>县水利局</t>
  </si>
  <si>
    <t>黄小波</t>
  </si>
  <si>
    <t>13659166217</t>
  </si>
  <si>
    <t>2023年略阳县易地扶贫搬迁安置点公共服务岗位补助项目</t>
  </si>
  <si>
    <t>对全县13个易地搬迁安置点党群服务站聘用27名公共服务岗位工作人员予以每人每月1000元补助。</t>
  </si>
  <si>
    <t>相关镇（街）</t>
  </si>
  <si>
    <t>能进一步加强对易地扶贫搬迁安置点服务管理工作，实现“人有人管、事有人做，责有人担”的精准化服务管理体系。同时为搬迁户家庭提供公共服务岗位，增加收入，帮助巩固脱贫成效。</t>
  </si>
  <si>
    <t>公益岗位聘用</t>
  </si>
  <si>
    <t>完成全县13个易地搬迁安置点党群服务站聘用27名公共服务岗位工作人员予以每人每月1000元补助。</t>
  </si>
  <si>
    <t>聘用公益岗人数≤27人</t>
  </si>
  <si>
    <t>公益岗补助兑付率100%</t>
  </si>
  <si>
    <t>发放公益性岗位补贴金额≤1000元</t>
  </si>
  <si>
    <t>享受公益性岗位补贴人数≤27人</t>
  </si>
  <si>
    <t>≧98%</t>
  </si>
  <si>
    <t>县委组织部</t>
  </si>
  <si>
    <t>11个镇（办）</t>
  </si>
  <si>
    <t>景涛</t>
  </si>
  <si>
    <t>2023年略阳县“雨露计划”职业教育补助项目</t>
  </si>
  <si>
    <t>教育扶贫</t>
  </si>
  <si>
    <t>享受“雨露计划”职业教育补助</t>
  </si>
  <si>
    <t>雨露计划补助就读职业院校的建档立卡脱贫及监测帮扶家庭学生600人，每人补助3000元。</t>
  </si>
  <si>
    <t>提升全县600名脱贫及监测帮扶家庭新成长劳动力职业就业技能</t>
  </si>
  <si>
    <t>促进脱贫劳动力接受职业教育，提升脱贫户就业创业能力。</t>
  </si>
  <si>
    <t>落实“雨露计划”补助，促进600名新成长劳动力接受中高职院校职业教育。</t>
  </si>
  <si>
    <t>雨露计划补助≧600人</t>
  </si>
  <si>
    <t>受益人口人均补助≧3000元/人</t>
  </si>
  <si>
    <t>受益总人口数≧600人</t>
  </si>
  <si>
    <t>略阳县乡村振兴局</t>
  </si>
  <si>
    <t>王光宏</t>
  </si>
  <si>
    <t>09164821096</t>
  </si>
  <si>
    <t>2023年略阳县脱贫村创业致富带头人培训</t>
  </si>
  <si>
    <t>贫困村创业致富带头人创业培训</t>
  </si>
  <si>
    <t>对核实认定的95个村285名脱贫村创业致富带头人开展集中培训。</t>
  </si>
  <si>
    <t>加强脱贫村产业扶持和就业帮扶保障机制，提高贫困村创业致富带头人的带贫能力。</t>
  </si>
  <si>
    <t>完成95个脱贫村285人的培训。</t>
  </si>
  <si>
    <t>创业致富带头人开展集中培训数量≥285人</t>
  </si>
  <si>
    <t>受益总人口数≥285人次</t>
  </si>
  <si>
    <t>徐建平</t>
  </si>
  <si>
    <t>2023年度略阳县脱贫人口小额信贷贴息贷款项目</t>
  </si>
  <si>
    <t>金融扶贫</t>
  </si>
  <si>
    <t>脱贫人口小额贷款贴息</t>
  </si>
  <si>
    <t>对脱贫户和三类人群的脱贫人口小额信贷进行贴息扶持</t>
  </si>
  <si>
    <t>对全县17个镇(街)3500余户脱贫户、三类人群借款贴息，带动产业发展，预计户均增收1200元以上。</t>
  </si>
  <si>
    <t>支持脱贫户和三类人群的脱贫人口小额信贷进行贴息扶持</t>
  </si>
  <si>
    <t>累计投放2.2亿</t>
  </si>
  <si>
    <t>贴息建档立卡贫困户≧3500户</t>
  </si>
  <si>
    <t>户均增收≧1200元</t>
  </si>
  <si>
    <t>受益总户数≧3500户</t>
  </si>
  <si>
    <t>外资与金融扶贫中心</t>
  </si>
  <si>
    <t>郑素花</t>
  </si>
  <si>
    <t>2023年度略阳县新型经营主体贷款贴息项目</t>
  </si>
  <si>
    <t>农业龙头企业合作社等经营主体贷款贴息</t>
  </si>
  <si>
    <t>新型经营主体贷款贴息</t>
  </si>
  <si>
    <t>带动5家新型经营主体带动农户120户或监测户及三类人群产业发展，预计户均增收301元以上。</t>
  </si>
  <si>
    <t>支持新型经营主体贷款贴息</t>
  </si>
  <si>
    <t>投放1300万元</t>
  </si>
  <si>
    <t>120户</t>
  </si>
  <si>
    <t>户均增收≧3000元</t>
  </si>
  <si>
    <t>受益总户数≧120户</t>
  </si>
  <si>
    <t>2023年略阳县金家河集镇规范化供水提升改造工程</t>
  </si>
  <si>
    <t>生活条件改善</t>
  </si>
  <si>
    <t>解决安全饮水</t>
  </si>
  <si>
    <t>在原供水系统内增加旋流除沙净水设备1台，处理能力50吨/小时；水处理用房50平方米；水源地改造1处；砖砌+铁栏杆围墙60米，硬化道路70米；场区地面硬化100平方米；闸阀井5座等。</t>
  </si>
  <si>
    <t>可提升484户1913人的安全饮水水质、水量等问题。</t>
  </si>
  <si>
    <t>净水设备≥1台，水源地改造≥1处、硬化道路≥70米；场区地面硬化≥100平方米；闸阀井≥5座</t>
  </si>
  <si>
    <t>工程验收合格率100%</t>
  </si>
  <si>
    <t>受益总人口数1913人，脱贫户、监测户852人</t>
  </si>
  <si>
    <t>可持续使用年限≥10年</t>
  </si>
  <si>
    <t>2023年略阳县仙台坝集镇规范化供水提升改造工程</t>
  </si>
  <si>
    <t>在原供水系统内增加旋流除沙净水设备1台，处理能力50吨/小时；水处理用房50平方米；水源地改造，增加抽水备用水源；砖砌+铁栏杆围墙60米，硬化道路240米；场区地面硬化100平方米；架设输电线路500米,闸阀井5座等。</t>
  </si>
  <si>
    <t>可提升323户1214人的安全饮水水质、水量等问题。</t>
  </si>
  <si>
    <t>净水设备≥1台，水处理用房≥50平方米、砖砌+铁栏杆围墙≥60米，硬化道路≥240米；场区地面硬化≥100平方米；架设输电线路≥500米,闸阀井≥5座等</t>
  </si>
  <si>
    <t>受益总人口数1214人，脱贫户、监测户255人</t>
  </si>
  <si>
    <t>2023年略阳县五龙洞镇集镇供水水质提升工程</t>
  </si>
  <si>
    <t>在原供水系统内增加旋流除沙净水设备1台，处理能力50吨/小时；水处理用房55平方米；砖砌+铁栏杆围墙42米；挡土墙82米；地面硬化234平方米；闸阀井1座等。</t>
  </si>
  <si>
    <t>五龙洞镇五龙洞村、中川坝村</t>
  </si>
  <si>
    <t>可提升306户990人的安全饮水水质、水量等问题。</t>
  </si>
  <si>
    <t>增加旋流除沙净水设备≥1台、水处理用房≥55平方米；砖砌+铁栏杆围墙≥42米；挡土墙≥82米；地面硬化≥234平方米；闸阀井≥1座</t>
  </si>
  <si>
    <t>受益总人口数990人，脱贫户、监测户253人</t>
  </si>
  <si>
    <t>2023年度略阳县农村饮水安全水质检测项目</t>
  </si>
  <si>
    <t>完成全县152个村365处集中供水以及536处分散供水共计900处水质检查任务。</t>
  </si>
  <si>
    <t>确保全县152个村供水饮水安全</t>
  </si>
  <si>
    <t>水质检查≥900处</t>
  </si>
  <si>
    <t>2023年略阳县观音寺镇集镇安全饮水提升项目</t>
  </si>
  <si>
    <t>新建备用水源1处，拦水坝1个、蓄水池1口，过滤池1口，管网4000米；新建水源井1口。</t>
  </si>
  <si>
    <t xml:space="preserve">观音寺镇包家沟村 </t>
  </si>
  <si>
    <t>解决1248人安全饮水问题，其中脱贫人口723人，监测人口38人。</t>
  </si>
  <si>
    <t>项目实施可以带动当地贫困劳动力务工20人，人均收入3000元。</t>
  </si>
  <si>
    <t>新建水源≥1处，拦水坝≥1处，蓄水池≥1个，过滤池≥1个，铺设管网≥4000米</t>
  </si>
  <si>
    <t>受益总人口数1248人，脱贫户、监测户761人</t>
  </si>
  <si>
    <t>2023年略阳县白雀寺镇白雀寺村安全饮水提升项目</t>
  </si>
  <si>
    <t>新建1处水源，铺设管网5公里。</t>
  </si>
  <si>
    <t>改善144户432人，其中脱贫人口324人的安全饮水</t>
  </si>
  <si>
    <t>在项目建设过程中，可接纳农户就近务工15人，人均增收3000元。</t>
  </si>
  <si>
    <t>新建水源头≥1处；铺设管网≥5公里</t>
  </si>
  <si>
    <t>受益总人口数432人，脱贫户、监测户324人</t>
  </si>
  <si>
    <t>2023年略阳县白雀寺镇木匣沟村安全饮水水质提升工程建设项目</t>
  </si>
  <si>
    <t>新建水源1处，抽水泵房1座、沉淀池1座、蓄水池3座，铺设管道12000米、更换主管道1200米。</t>
  </si>
  <si>
    <t>该项目建成后，将彻底改变学房梁、银洞梁两个组53户223人饮用水下雨后水质浑浊的问题。</t>
  </si>
  <si>
    <t>在项目建设过程中，可接纳农户就近务工20人，增加收入3000元。</t>
  </si>
  <si>
    <t>新建水源≥1处，抽水泵房≥1座、沉淀池≥1座、蓄水池≥3座，铺设管道≥12000米、更换主管道≥1200米。</t>
  </si>
  <si>
    <t>受益总人口数345人，脱贫户、监测户266人</t>
  </si>
  <si>
    <t xml:space="preserve">项目能够持续年限≥10年
</t>
  </si>
  <si>
    <t>2023年略阳县中坝子村安全饮水水质提升项目</t>
  </si>
  <si>
    <t>新建蓄水池1座，铺设管道6公里</t>
  </si>
  <si>
    <t>项目建成后，将彻底改变张家坪组24户105人饮水困难问题</t>
  </si>
  <si>
    <t>在项目建设过程中，可接纳农户就近务工15人，增加收入3000元。</t>
  </si>
  <si>
    <t>新建蓄水池≥1座，铺设管道≥6公里</t>
  </si>
  <si>
    <t>受益总人口数105人，脱贫户、监测户58人</t>
  </si>
  <si>
    <t>2023年度略阳县横现河街道横现河村安全饮水提升项目</t>
  </si>
  <si>
    <t>铺设饮水管道7公里，安装净水设备1套，新建净化池1个，新建200吨蓄水池一个。</t>
  </si>
  <si>
    <t>横现河街道办横现河村</t>
  </si>
  <si>
    <t>通过饮水提升项目，有效改变当前全村399户1080人饮水质量，其中脱贫户和监测户597人</t>
  </si>
  <si>
    <t>铺设供水管网≥7公里，蓄水池≥1座</t>
  </si>
  <si>
    <t>受益总人口数1080人，脱贫户、监测户597人</t>
  </si>
  <si>
    <t>2023年略阳县黑河镇高家坎村水质提升工程</t>
  </si>
  <si>
    <t>新建水源井1座，管网3600米</t>
  </si>
  <si>
    <t>解决247人安全饮水问题，其中脱贫人口、监测人口120人</t>
  </si>
  <si>
    <t>新建水源井≥1座，管网≥3600米</t>
  </si>
  <si>
    <t>受益总人口数247人，脱贫户、监测户120人</t>
  </si>
  <si>
    <t>2023年略阳县接官亭镇腰庄村饮水提升改造项目</t>
  </si>
  <si>
    <t>改造徐家山组水源1处，管网3000米</t>
  </si>
  <si>
    <t>接官亭镇腰庄村</t>
  </si>
  <si>
    <t>项目建设计划带动村内闲散劳动力就业10余人，平均户增收1000元以上</t>
  </si>
  <si>
    <t>改造水源≥1处，管网≥3000米</t>
  </si>
  <si>
    <t>受益总人口数650人，脱贫户、监测户330人</t>
  </si>
  <si>
    <t>2023年略阳横现河街道办应急备用水源工程</t>
  </si>
  <si>
    <t>修建渗管24米，大口井1座,输水管线830米。</t>
  </si>
  <si>
    <t>项目建成后，可提升5500人，其中脱贫人口和监测户1100人的安全饮水</t>
  </si>
  <si>
    <t>修建渗管≥24米，大口井≥1座,输水管线≥830米。</t>
  </si>
  <si>
    <t>受益总人口数5500人，脱贫户、监测户1100人</t>
  </si>
  <si>
    <t>2023年略阳县双集垭村安全饮水水质提升项目</t>
  </si>
  <si>
    <t>改建杨家沟组饮水工程，新建沉淀过滤池、水源1处，及配套拦水坝过滤及管网设施，铺设管道2公里</t>
  </si>
  <si>
    <t>项目建成后，将彻底改善杨家沟组45户136人，其中脱贫户和监测对象97人饮水问题</t>
  </si>
  <si>
    <t>新建沉淀过滤池、水源≥1处，拦水坝过滤及管网设施，铺设管道≥2公里</t>
  </si>
  <si>
    <t>受益总人口数136人，脱贫户、监测户97人</t>
  </si>
  <si>
    <t>2023年度略阳县硖口驿镇陈家坝村水质提升项目</t>
  </si>
  <si>
    <t>新建50立方米蓄水池一个，500米管网，配套消毒设施1套</t>
  </si>
  <si>
    <t>项目建成后，解决全村212户753人常住人口在干旱季节安全饮水有保障</t>
  </si>
  <si>
    <t>项目实施过程中预计可带动脱贫农户4户4人通过参与务工等方式增加收入</t>
  </si>
  <si>
    <t>新建蓄水池≥1个，管网≥500米</t>
  </si>
  <si>
    <t>受益总人口数753人，脱贫户、监测户249人</t>
  </si>
  <si>
    <t>2023年度略阳县硖口驿镇邵家营村田坝组饮水改造项目</t>
  </si>
  <si>
    <t>更换田坝组65户饮水主管网和入户饮水管道3000米，改造4个蓄水池。更换65户水表、水池子。</t>
  </si>
  <si>
    <t>解决65户223人安全饮水问题，</t>
  </si>
  <si>
    <t>更换田坝组65户饮水主管网和入户饮水管道3000米，改造4个蓄水池。更换65户水表、水池子。解决65户223人安全饮水问题，</t>
  </si>
  <si>
    <t>铺设管道≥3000米，改造蓄水池≥4个</t>
  </si>
  <si>
    <t>受益总人口数223人，脱贫户、监测户121人</t>
  </si>
  <si>
    <t>2023年略阳县两河口镇唐家沟村水质提升工程</t>
  </si>
  <si>
    <t>修建水源井1处，40立方米蓄水池1个，管道3.2公里</t>
  </si>
  <si>
    <t>改建提升</t>
  </si>
  <si>
    <t>项目建成后，1302人其中脱贫户、监测人员536人饮水得到提升</t>
  </si>
  <si>
    <t>通过务工带动15户30人，其中脱贫户8户15人可增收2000元。</t>
  </si>
  <si>
    <t>修建蓄水池40立方米。</t>
  </si>
  <si>
    <t>2023年略阳县兴州街道办人居环境整治提升项目</t>
  </si>
  <si>
    <t>厨房厕所圈舍改造</t>
  </si>
  <si>
    <t>1、村庄道路沿线绿化、美化；2、新修公厕3个；3、村庄主干道亮化安装太阳能路灯200盏；4、配套建设环卫设施、污水管道和化粪池等设施；5、水沟清掏治理、村庄沿线残垣断壁拆除。</t>
  </si>
  <si>
    <t>兴州街道办</t>
  </si>
  <si>
    <t>通过项目实施，农村基础设施和公共服务体系建设方面得到提升，预计500户农户生活环境得到明显改善，推动建设美丽宜居乡村民生工程；项目建设过程中带动农户135户（含脱贫户68户）务工，户均增收1000元以上。</t>
  </si>
  <si>
    <t>项目建设过程中实施以工代赈增加农户收入；项目建成后，有效改善群众生产生活条件，提升户容户貌。</t>
  </si>
  <si>
    <t>1、污水管网≥1000米；2、环卫设施≥12处；3、路灯≥200盏</t>
  </si>
  <si>
    <t>太阳能路灯每盏≤3000元</t>
  </si>
  <si>
    <t>受益农户≥135、受益脱贫户≥68</t>
  </si>
  <si>
    <t>2023年度略阳县白水江镇人居环境整治项目</t>
  </si>
  <si>
    <t>①巷硬化8050㎡，硬化广场400㎡；②绿化美化8500㎡；③安装太阳能路灯266盏；④配套三格式化粪池7个，管网9400m；⑤修建公共厕所2座</t>
  </si>
  <si>
    <t>通过项目实施，农村基础设施和公共服务体系建设方面得到提升，预计290户农户生活环境得到明显改善，推动建设美丽宜居乡村民生工程；项目建设过程中带动农户290户（含脱贫户250户）务工，户均增收1000元以上。</t>
  </si>
  <si>
    <t>巷硬化≥8050㎡，硬化、绿化≥8900㎡，路灯≥266盏，化粪池≥7个，公厕≥2座</t>
  </si>
  <si>
    <t>巷道硬化≤128.25万元，绿化≤144.8万元，路灯≤129.25万元，化粪池≤33.2万元，公厕≤20万元。</t>
  </si>
  <si>
    <t xml:space="preserve">受益农户≥290、受益脱贫户≥250 </t>
  </si>
  <si>
    <t>2023年度略阳县横现河街道人居环境提升项目</t>
  </si>
  <si>
    <t>对辖区3村1社区环境整治进行提升。1.老虎坪村对牛儿湾至白岩砭硬化路周边所有农户粪污分离处理，安装路灯60盏。2.跑马村在冯家庄新建一处80立方米集中污水处理池，铺设1000米排污管道；村庄内安装50盏太阳能路灯。3.石坝社区新建污水管网2公里，安装路灯30盏，修建公厕1座，道路硬化3公里。4.横现河村武家沟组栽种景观树210棵，种植花卉200平米，安装亮化路灯60盏。铺设污水管网500米。</t>
  </si>
  <si>
    <t>通过项目实施，农村基础设施和公共服务体系建设方面得到提升，预计1550户农户生活环境得到明显改善，推动建设美丽宜居乡村民生工程；项目建设过程中带动农户300户（含脱贫户100户）务工，户均增收1000元以上。</t>
  </si>
  <si>
    <t>安装路灯≥200盏，污水管网2处≥1500米，新建1处≥80立方米集中污水处理池，道路硬化≥3公里，栽植景观树≥210棵，安装栏杆≥800米。</t>
  </si>
  <si>
    <t>污水处理池≤8万元，铺设管道≤120元/米，路灯≤3000元/盏，景观树≤100元/棵</t>
  </si>
  <si>
    <t xml:space="preserve">受益农户≥300、受益脱贫户≥100 </t>
  </si>
  <si>
    <t>略阳县横现河街道办事处</t>
  </si>
  <si>
    <t>2023年度略阳县徐家坪镇人居环境整治提升项目</t>
  </si>
  <si>
    <t>周家坝村：1、铺设周家坝组污水管网1500米，配套建设三格式污水处理池2座；2、清理村庄破败建筑，美化村庄环境。3、实施村庄风貌改造，提升村庄环境。4.安装太阳能路灯50盏。猫儿沟村：1、铺设两河口组、猫儿沟组污水管网1300米，配套建设三格式污水处理池2座；2、清理村庄破败建筑，美化村庄环境。3、新建无害化公厕1座。明水坝村：1、铺设潭子湾组污水管网约1200米，配套建设三格式污水处理池2座；2、清理村庄破败建筑，美化村庄环境；3、安装太阳能路灯50盏。徐家坪社区：1、新建无害化卫生公厕2座；2、实施蹇家河、蹇家咀村庄美化绿化项目，新建3座小型群众活动广场。3、安装太阳能路灯30盏。青岗坪村：1、铺设青岗坪组污水管网700米；2、清理村委会周边破败建筑，美化绿化环境；3、安装太阳能路灯30盏。秦家坝村：1、新建无害化卫生公厕1座；2、实施村庄美化绿化项目；3、安装太阳能路灯40盏；鱼池子村：1、新建无害化卫生公厕1座；2、实施村庄美化绿化项目，新建1座小型群众活动广场；3、安装太阳能路灯40盏；裴家庄村：1、铺设任家台组污水管网200米；2、清理村庄破败建筑，美化村庄环境；3、安装太阳能路灯30盏；张家庄村：1、新建无害化公厕1座；2、清理村庄破败建筑，美化村庄环境；3、安装太阳能路灯40盏</t>
  </si>
  <si>
    <t>通过项目实施，农村基础设施和公共服务体系建设方面得到提升，预计360户农户生活环境得到明显改善，推动建设美丽宜居乡村民生工程；项目建设过程中带动农户 360 户（含脱贫户55户）务工，户均增收1000元以上。</t>
  </si>
  <si>
    <t>周家坝村：1、铺设周家坝组污水管网1500米，配套建设三格式污水处理池2座；2、清理村庄破败建筑，美化村庄环境。3、实施村庄风貌改造，提升村庄环境。4.安装太阳能路灯50盏。
猫儿沟村：1、铺设两河口组、猫儿沟组污水管网1300米，配套建设三格式污水处理池2座；2、清理村庄破败建筑，美化村庄环境。3、新建无害化公厕1座。
明水坝村：1、铺设潭子湾组污水管网约1200米，配套建设三格式污水处理池2座；2、清理村庄破败建筑，美化村庄环境；3、安装太阳能路灯50盏。
徐家坪社区：1、新建无害化卫生公厕2座；2、实施蹇家河、蹇家咀村庄美化绿化项目，新建3座小型群众活动广场。3、安装太阳能路灯30盏。
青岗坪村：1、铺设青岗坪组污水管网700米；2、清理村委会周边破败建筑，美化绿化环境；3、安装太阳能路灯30盏。
秦家坝村：1、新建无害化卫生公厕1座；2、实施村庄美化绿化项目；3、安装太阳能路灯40盏；
鱼池子村：1、新建无害化卫生公厕1座；2、实施村庄美化绿化项目，新建1座小型群众活动广场；3、安装太阳能路灯40盏；
裴家庄村：1、铺设任家台组污水管网200米；2、清理村庄破败建筑，美化村庄环境；3、安装太阳能路灯30盏；
张家庄村：1、新建无害化公厕1座；2、清理村庄破败建筑，美化村庄环境；3、安装太阳能路灯40盏</t>
  </si>
  <si>
    <t>周家坝村：铺设周家坝组污水管网1500米，配套建设三格式污水处理池2座，安装太阳能路灯50盏。
猫儿沟村：铺设两河口组、猫儿沟组污水管网1300米，配套建设三格式污水处理池2座；新建无害化公厕1座。
明水坝村：铺设潭子湾组污水管网约1200米，配套建设三格式污水处理池2座；安装太阳能路灯50盏。
徐家坪社区：1、新建无害化卫生公厕2座；2、实施蹇家河、蹇家咀村庄美化绿化提升850平方米，改造提升3座小型群众活动广场。3、安装太阳能路灯30盏。
青岗坪村：1、铺设青岗坪组污水管网700米；美化绿化提升580平方米；3、安装太阳能路灯30盏。
秦家坝村：1、新建无害化卫生公厕1座；2、实施村庄美化绿化550平方米，沟渠治理220米；3、安装太阳能路灯40盏；
鱼池子村：1、新建无害化卫生公厕1座；2、实施村庄美化绿化约530平方米;3、安装太阳能路灯40盏；
裴家庄村：1、铺设任家台组污水管网200米；2、实施村庄美化绿化约530平方米；3、安装太阳能路灯30盏；
张家庄村：1、新建无害化公厕1座；2、实施村庄美化绿化约590平方米；3、安装太阳能路灯40盏</t>
  </si>
  <si>
    <t>污水处理池≤8万元，铺设管道≤120元/米，路灯≤3000元/盏</t>
  </si>
  <si>
    <t xml:space="preserve">受益农户≥360户  、受益脱贫户≥55户 </t>
  </si>
  <si>
    <t>2023年略阳县马蹄湾镇人居环境整治建设项目</t>
  </si>
  <si>
    <t>付家山村入户路硬化250米，污水管网550米，化粪池1个，改厕10户，太阳能路灯50盏；禅觉寺村新建入户道路500米，污水处理管道400米，改厕5户，路灯20盏；马蹄湾社区硬化入户道路220米，污水处理管道600米，路灯30盏。</t>
  </si>
  <si>
    <t>入户路硬化≥970米，污水管网≥1550米，化粪池≥1个，改厕≥15户，太阳能路灯≥100盏。</t>
  </si>
  <si>
    <t>马武阳</t>
  </si>
  <si>
    <t>2023年略阳县硖口驿镇人居环境建设</t>
  </si>
  <si>
    <t>何王路15公里道路两侧清理乱堆乱放及绿化美化亮化。杨家坝村:1.对村委会周边环境绿化美化亮化2.新建文化广场.陈家坝村：1.村庄路硬化500米；河两岸及村庄绿化美化亮化
硖口驿社区：.污水沟治理王家营：1.略勉交界文化广场美化、绿化、亮化建设。邵家营：1.在刘家沟组、田坝组分别修建集中化粪池＋污水处理各1个，配套管网3500米。五涧桥：1.村委会周边小型文化广场及美化、绿化、亮化建设
渔洞坝：1.500米道路两侧绿化；2.安装太阳能路灯60盏；3.安置点公厕1座、黄家沟组建设公厕1处、垃圾转运站1处；4.周边16农户污水连接安置点污水处理管网建设1500米。硖口驿村：1.村庄步道硬化1000米，2.文化广场周边及环形路绿化美化，3.安装路灯60盏。大铁坝：1.修建公厕1座、2.安置点周边美化绿化，3.安装路灯30盏。大院子：1.公厕两座；2.村委会周边美化、绿化、亮化建设。</t>
  </si>
  <si>
    <t>硖口驿镇</t>
  </si>
  <si>
    <t>通过项目实施，农村基础设施和公共服务体系建设方面得到提升，预计620户农户生活环境得到明显改善，推动建设美丽宜居乡村民生工程；项目建设过程中带动农户310户（含脱贫户285户）务工，户均增收1000元以上。</t>
  </si>
  <si>
    <t>村庄路硬化≥2000米，污水管网≥5000米，化粪池≥1个，太阳能路灯≥100盏。公厕≥3个新建文化广场≥5个</t>
  </si>
  <si>
    <t>太阳路灯≤3000元
，沟渠≤1300元/米
，巷道硬化≤110元/平方米
，仿木护栏≤350元/米
，文化墙≤280元/平方米</t>
  </si>
  <si>
    <t xml:space="preserve">受益农户≥ 420、受益脱贫户≥285 </t>
  </si>
  <si>
    <t>周玲</t>
  </si>
  <si>
    <t>2023年略阳县观音寺镇人居环境整治提升综合项目</t>
  </si>
  <si>
    <t>安华庄村：1、安装太阳路灯安装50盏；2、沟渠治理500米；3、巷道硬化500平方米。孟家河村：建设公厕1座，巷道硬化300平方米，绿化美化700平方米，安装太阳能路灯15盏；前后沟村：.建设公厕一座，60平方米，安装路灯45盏。毛垭子村：安装路灯22盏每盏3000元、新建公厕1个30平米，每平米2000元；炉子坝村：沟渠治理1000米，绿化美化500平方米，安装太阳能路灯30盏。观音寺村：1、配套集镇路灯55盏；2.新建上街、下街公厕两座；3.纪家沟桥至马桑垭瞭望塔路灯120盏。</t>
  </si>
  <si>
    <t xml:space="preserve">1、太阳路灯≤3000元
2、盏沟渠≤1300元/米
3、巷道硬化≤110元/平方米
</t>
  </si>
  <si>
    <t xml:space="preserve">受益农户≥ 3000、受益脱贫户≥100 </t>
  </si>
  <si>
    <t>王官鹏</t>
  </si>
  <si>
    <t>2023年略阳县黑河镇白河流域人居环境整治项目</t>
  </si>
  <si>
    <t>1.拆除五黑路沿线残垣断壁、清理垃圾乱堆乱放。2.五郎坪村河堤长400米，宽1.5米环境整治。3.李家坪村文化广场补栽景观树，建通组路600米，实施修复水毁道路500米。整理村委会下河沟350米，沟底砂石混凝土铺垫，边沟浆砌片石250方。4.岩房坝村大柏树组产业园区周边产业路300米绿化，农耕园提升整治750㎡，园区绿化带1200米，文化广场绿化200平米，硬化路面400米。5.绿化500平米，村委会绿化800平米，硬化400平米。6.高家坎村便民桥到村委会绿化300平米，水沟50米，健身广场200平米，太阳能路灯10盏。7.黑河坝村村委会门前美化、绿化600平方米；村委会院内院外环境整治1000平方米；村委会沿途水沟治理美化1.5公里；卡点至镍业公司路边沟边环境整治及美化3公里.</t>
  </si>
  <si>
    <t>河堤≥400米；通组路≥600米；水毁道路修复≥500米；砌片石≥250方；清理下河沟≥400米；绿化农耕园提升整治≥750㎡；绿化≥1200米；硬化路面≥400米；，绿化≥2200平米；硬化≥400平米；太阳能路灯≥10盏；环境整治≥1000平方米；水沟治理美化≥4.5公里；</t>
  </si>
  <si>
    <t>修建河堤≤100元/米；通组路≤100元/米；水毁道路修复≤150元/米；清理下河沟≤50元/米；新建绿化农耕园提升整治≤100元/㎡；绿化≤100元/米；硬化路面≤100元/米；绿化≤100元/㎡；硬化≤100元/㎡；太阳能路灯≤3000元/盏；环境整治≤150元/㎡；水沟治理美化≤10000元/公里；</t>
  </si>
  <si>
    <t>桂阳</t>
  </si>
  <si>
    <t>2023年略阳县仙台坝镇人居环境整治提升项目</t>
  </si>
  <si>
    <t>仙台坝村：1、铺设范家坝组污水管网600米，配套建设三格式污水处理池2座；2、清理村庄破败建筑，美化村庄环境，实施村庄风貌改造，提升村庄环境。3.安装太阳能路灯50盏。4户厕改造提升无害化30座。5.新建无害化公厕1座、移动式公厕1处。
新店子村：1.铺设新店子组污水管网1500米，配套建设三格式污水处理池2座；2..安装太阳能路灯60盏；3.美化绿化村庄环境，栽植公路沿线花卉11公里；4.户厕改造提升无害化15座；5.提升村庄污水处理率，新建集中养殖户粪污处理设施2处。6.新建无害化公厕1座。
任家院村：1、铺设碾子坪坝组污水管网1000米，配套建设三格式污水处理池2座；2、清理村庄破败建筑，美化村庄环境、实施村庄风貌改造，提升村庄环境。3、安装太阳能路灯20盏。4.户厕改造提升无害化2座。5、新建无害化厕所1座。                                      娘娘坝村：1.铺设白家山组污水管网1060米，配套建设集中处理化粪池2座。2、清理村庄破败建筑，美化村庄环境、实施村庄风貌改造，提升村庄环境。3.户厕改造提升无害化17座.4、新建无害化公厕1座。5、平整绿化高山冷水米基地旁杂乱节点1000平方米。</t>
  </si>
  <si>
    <t>污水处理池≤8万元，铺设管道≤120元/米，路灯≤3000元/盏，太阳路灯≤3000元
，沟渠≤1300元/米
，巷道硬化≤110元/平方米
，仿木护栏≤350元/米
，文化墙≤280元/平方米</t>
  </si>
  <si>
    <t xml:space="preserve">受益农户≥1028人、受益脱贫户≥449人 </t>
  </si>
  <si>
    <t>仙台坝镇仙台坝村、娘娘坝村、新店子村、任家院村</t>
  </si>
  <si>
    <t>王浩义</t>
  </si>
  <si>
    <t>2023年略阳县两河口镇2023年人居环境整治项目</t>
  </si>
  <si>
    <t>1、绿化1600平方米，栽植绿化树200棵，河堤修缮400米，安装路灯15盏。2、长坝村治理花岩子组莫家沟、大地组青咀子、关房坝组杨文涛门前、竹园坝8户农户臭水沟渠4处共1公里；对长坝村新店子路口、莫家沟路口、田坎路口、、岩湾、1公里产业路沿线、关房坝组蜂儿坝进行绿化美化1200平方米。3、李家坝村朱家沟口至廖家沟口，安装40盏路灯；李家坝院子安装20盏路灯。新建农耕文化主题公园1处300平方米，绿化1000平方米，生态河堤60米，仿腾护栏60米，渗水砖生态停车场300平方米来；截流提升，生态硬化1600平方米，改造截墙64米，新配置垃圾运输车1辆，大垃圾箱5个。4、张家坝村对村委会门前至谭志安房后空地，（全长170余米约1000平米），进行硬化、绿化、美化、亮化，安装路灯30盏。</t>
  </si>
  <si>
    <t>通过项目实施，农村基础设施和公共服务体系建设方面得到提升，预计60户农户生活环境得到明显改善，推动建设美丽宜居乡村民生工程；项目建设过程中带动农户   90户（含脱贫户70户）务工，户均增收1000元以上。</t>
  </si>
  <si>
    <t>项目建设中通过土地流转、务工等方式带动就业，项目建成后可通过务工的形式增加农户收入。</t>
  </si>
  <si>
    <t>安装路灯≥115盏，修建口袋公园≥3处，修建休闲小广场≥1处，生态停车场≥1处，硬化≥1600平方米，治理臭水沟≥1公里，制作宣传文化墙≥5处，绿化≥4800平方米，修缮河堤≥460米</t>
  </si>
  <si>
    <t>修建河堤≤100元/米；通组路≤100元/米；绿化≤100元/米；硬化路面≤100元/米；太阳能路灯≤3000元/盏；环境整治≤150元/㎡；水沟治理美化≤10000元/公里；</t>
  </si>
  <si>
    <t>受益农户≥90、受益脱贫户≥ 70</t>
  </si>
  <si>
    <t>徐永波</t>
  </si>
  <si>
    <t>18091659170</t>
  </si>
  <si>
    <t>2023年略阳县接官亭镇人居环境整治项目</t>
  </si>
  <si>
    <t>麻柳铺村：1.罗家坪和水磨组组户路修路间和水沟1.2公里、2.栽花草树木绿化3.5公里、3.安装太阳能路灯80盏。接官亭社区：1.硬化入户路50米；2.对原有绿化带、花池进行治理；3.安装太阳能路灯40盏。观音堂村：1.拓宽硬化马马石村组道路300米；2.亮化道路300米，安装路灯30盏；3.美化、绿化500米；4.清理、整理沟渠800米。</t>
  </si>
  <si>
    <t xml:space="preserve">                    </t>
  </si>
  <si>
    <t>通过项目实施，农村基础设施和公共服务体系建设方面得到提升，预计 730 户农户生活环境得到明显改善，推动建设美丽宜居乡村民生工程；项目建设过程中带动农户 110户（含脱贫户 45户）务工，户均增收1000元以上。</t>
  </si>
  <si>
    <t xml:space="preserve">修建排水沟≥40万元、硬化水泥路面≥120万元、栽花草树木绿化护栏≥35万元、安装太阳能路灯≥36万元；大门≥6万元；老公路改造、装饰≥7万元。                       </t>
  </si>
  <si>
    <t xml:space="preserve">修建排水沟≥40万、硬化水泥路面≥120万、栽花草树木绿化护栏≥35万元、安装太阳能路灯≥36万元；大门≥6万元；老公路改造、装饰≥7万元。                       </t>
  </si>
  <si>
    <t>受益农户≥110、受益脱贫户≥ 45</t>
  </si>
  <si>
    <t>接官亭镇人民政府</t>
  </si>
  <si>
    <t>2023年度略阳县乐素河镇人居环境整治提升项目</t>
  </si>
  <si>
    <t>小湾村：1.安置点安装路灯60盏；2.修建公厕1座；石瓮子村：安装路灯20盏；瓦房村：安装太阳能路灯34盏。徐家坝村：.安装路灯30盏，</t>
  </si>
  <si>
    <t xml:space="preserve"> 通过项目实施，农村基础设施和公共服务体系建设方面得到提升，预计600余户农户生活环境得到明显改善，推动建设美丽宜居乡村民生工程；项目建设过程中带动农户100户（含脱贫户20户）务工，户均增收1000元以上。</t>
  </si>
  <si>
    <t>小湾村：1.安置点安装路灯≥60盏；2.修建公厕≥1座；
石瓮子村：安装路灯≥20盏；
瓦房村：安装太阳能路灯≥34盏。
徐家坝村：.安装路灯≥30盏，</t>
  </si>
  <si>
    <t>路灯≤3000元/盏，公厕≤20万/个</t>
  </si>
  <si>
    <t>受益农户≥600户、受益脱贫户≥20</t>
  </si>
  <si>
    <t>刘富强</t>
  </si>
  <si>
    <t>2023年略阳县西淮坝镇人居环境整治项目</t>
  </si>
  <si>
    <t>东淮组村委会旁公厕1座改建标准化卫生厕所，集中化粪池1个及配套管网建设，东淮村道路两侧亮化、绿化；西淮坝村新建40平米公厕一座</t>
  </si>
  <si>
    <t>通过项目实施，农村基础设施和公共服务体系建设方面得到提升，预计44户农户生活环境得到明显改善，推动建设美丽宜居乡村民生工程；项目建设过程中带动农户75户（含脱贫户30户）务工，户均增收1000元以上。</t>
  </si>
  <si>
    <t>集中化粪池≥1个及配套管网建设，东淮村道路两侧亮化、绿化；公厕≥2座</t>
  </si>
  <si>
    <t>绿化≤100元/米，路灯≤3000元/盏，公厕≤20万/个</t>
  </si>
  <si>
    <t>受益农户≥235人、受益脱贫户≥ 94人</t>
  </si>
  <si>
    <t>郭森</t>
  </si>
  <si>
    <t>2023年略阳县金家河镇人居环境整治项目</t>
  </si>
  <si>
    <t>1.惠家坝村：建设污水处理站1个，绿化、美化2200平方米。2.寒峰村：改扩建组户道路2公里，美化、绿化5000平米，安装太阳能路灯120盏。3.金家河社区：改扩建组户道路3公里，美化、绿化10000平方米，安装太阳能路灯120盏。                      4.天台村：新建公厕1座，改扩建组户道路2公里，绿化、美化2300平方米，安装太阳能路灯30盏。5.走马村：新建公厕1座</t>
  </si>
  <si>
    <t>通过项目实施，农村基础设施和公共服务体系建设方面得到提升，预计 347  户农户生活环境得到明显改善，推动建设美丽宜居乡村民生工程；项目建设过程中带动农户240户（含脱贫户100户）务工，户均增收1000元以上。</t>
  </si>
  <si>
    <t>巷硬化≥4000㎡，美化、绿化≥19500㎡，路灯≥270盏，化粪池≥4个，公厕≥2座</t>
  </si>
  <si>
    <t>污水处理池≤8万元，铺设管道≤120元/米，路灯≤3000元/盏，景观树≤100元/棵，美化绿化≤1000元/平米</t>
  </si>
  <si>
    <t>受益农户≥ 347户人 、受益脱贫户≥ 100户</t>
  </si>
  <si>
    <t>郭堂勤</t>
  </si>
  <si>
    <t>2023年略阳县白雀寺镇人居环境整治项目</t>
  </si>
  <si>
    <t xml:space="preserve">白雀寺村：村容整治，建设村庄基本绿化、亮化及其它基础设施。建设绿化带面积约5600.32平方米（8.4亩）。白杨坪村：新建公厕一座；雷三路、白中越岭路约15公里沿路安装100盏路灯。蔡家营村：1、新建污水集中处理设施2处，新建公厕一座，村卫生室及上营组两处污水沟治理。2、村内道路沿路安装路灯。曾家沟村：村级道路路口--杨家垭种植马莲，村级道路路口--村委会安装路灯；新建垃圾房4座。淡家沟村：小沟湾至构林湾道路绿化、亮化。蒿坝村：1、整治蒿坝庄里的环境卫生，新建污水处理设施；庞家营组实施绿化、亮化工程。2、提升改善中营组白洋滩河滩环境。何家坪村：何家坪组道路绿化，建设文化宣传设施。华阳沟村：三岔子组、马家沟组污水管网集中改造；三岔子组道路两边种植绿植、安装路灯，修建1处垃圾分类点，改建公厕1座。木匣沟村：全村6个村民小组公路沿线实施亮化工程，安装太阳能路灯110盏；对村口到产业园的道路进行绿化美化；新建4个垃圾分类集中收集亭。南家山村：村委会道路两侧及路边农户进行绿化、亮化。青白石村：青白石村委会周边美化、绿化、亮化，青白石大桥至老君石、华阳沟口至王家坝辅路美化，文化娱乐设施建设。贤草沟村：新建污水管网3600米，新建三格化粪池1座；新建3个垃圾房。一里沟村：1、村委会廊桥周边绿化、美化、亮化及休闲观光设施建设、村内10公里道路美化、亮化建设；建设道路长6000米、宽3.5米的塔坡寺环山旅游道路。2、清理瓦厂坪组沟口河道垃圾。赵家院村：徐家坝组张家咀和田坝实施污水管网改造项目；赵家院组庙儿沟和两处排污渠进行污水渠浆砌硬化处理；赵家院村亮化工程项目；庞家院组产业桥项目；庞家院组排洪沟封盖机耕路贯通项目；庭院绿化项目；文化活动广场健身器材项目。中坝子村：中坝子沿街新建污水处理管网，中坝子村矿洞边新建垃圾池一座，安置点购买垃圾桶，活动广场新建公厕1座。
</t>
  </si>
  <si>
    <t>新建
改建</t>
  </si>
  <si>
    <t>通过项目实施，农村基础设施和公共服务体系建设方面得到提升，预计600户农户生活环境得到明显改善，推动建设美丽宜居乡村民生工程；项目建设过程中带动农户140户（含脱贫户40户）务工，户均增收1000元以上。</t>
  </si>
  <si>
    <t xml:space="preserve">白雀寺村：村容整治，建设村庄基本绿化、亮化及其它基础设施。建设绿化带面积约5600.32平方米（8.4亩）。白杨坪村：新建公厕一座；雷三路、白中越岭路约15公里沿路安装100盏路灯。蔡家营村：1、新建污水集中处理设施2处，新建公厕一座，村卫生室及上营组两处污水沟治理。2、村内道路沿路安装路灯。曾家沟村：村级道路路口--杨家垭种植马莲，村级道路路口--村委会安装路灯；新建垃圾房4座。淡家沟村：小沟湾至构林湾道路绿化、亮化。蒿坝村：1、整治蒿坝庄里的环境卫生，新建污水处理设施；庞家营组实施绿化、亮化工程。2、提升改善中营组白洋滩河滩环境。何家坪村：何家坪组道路绿化，建设文化宣传设施。华阳沟村：三岔子组、马家沟组污水管网集中改造；三岔子组道路两边种植绿植、安装路灯，修建1处垃圾分类点，改建公厕1座。木匣沟村：全村6个村民小组公路沿线实施亮化工程，安装太阳能路灯110  盏；对村口到产业园的道路进行绿化美化；新建4个垃圾分类集中收集亭。南家山村：村委会道路两侧及路边农户进行绿化、亮化。青白石村：青白石村委会周边美化、绿化、亮化，青白石大桥至老君石、华阳沟口至王家坝辅路美化，文化娱乐设施建设。贤草沟村：新建污水管网3600米，新建三格化粪池一座；新建3个垃圾房。一里沟村：1、村委会廊桥周边绿化、美化、亮化及休闲观光设施建设、村内10公里道路美化、亮化建设；建设道路长6000米、宽3.5米的塔坡寺环山旅游道路。2、清理瓦厂坪组沟口河道垃圾。赵家院村：徐家坝组张家咀和田坝实施污水管网改造项目；赵家院组庙儿沟和两处排污渠进行污水渠浆砌硬化处理；赵家院村亮化工程项目；庞家院组产业桥项目；庞家院组排洪沟封盖机耕路贯通项目；庭院绿化项目；文化活动广场健身器材项目。中坝子村：中坝子沿街新建污水处理管网，中坝子村矿洞边新建垃圾池一座，安置点购买垃圾桶，活动广场新建公厕一座。
</t>
  </si>
  <si>
    <t xml:space="preserve">白雀寺村：村容整治，建设村庄基本绿化、亮化及其它基础设施。建设绿化带面积约5600.32平方米（8.4亩）。白杨坪村：新建公厕一座；雷三路、白中越岭路约15公里沿路安装100盏路灯。蔡家营村：1、新建污水集中处理设施2处，新建公厕一座，村卫生室及上营组两处污水沟治理。2、村内道路沿路安装路灯。曾家沟村：村级道路路口--杨家垭种植马莲，村级道路路口--村委会安装路灯；新建垃圾房4座。淡家沟村：小沟湾至构林湾道路绿化、亮化。蒿坝村：1、整治蒿坝庄里的环境卫生，新建污水处理设施；庞家营组实施绿化、亮化工程。2、提升改善中营组白洋滩河滩环境。何家坪村：何家坪组道路绿化，建设文化宣传设施。华阳沟村：三岔子组、马家沟组污水管网集中改造；三岔子组道路两边种植绿植、安装路灯，修建1处垃圾分类点，改建公厕1座。木匣沟村：全村6个村民小组公路沿线实施亮化工程，安装太阳能路灯110  盏；对村口到产业园的道路进行绿化美化；新建4个垃圾分类集中收集亭。南家山村：村委会道路两侧及路边农户进行绿化、亮化。青白石村：青白石村委会周边美化、绿化、亮化，青白石大桥至老君石、华阳沟口至王家坝辅路美化，文化娱乐设施建设。贤草沟村：新建污水管网3600米，新建三格化粪池一座；新建3个垃圾房。一里沟村：1、村委会廊桥周边绿化、美化、亮化及休闲观光设施建设、村内10公里道路美化、亮化建设；建设道路长6000米、宽3.5米的塔坡寺环山旅游道路。2、清理瓦厂坪组沟口河道垃圾。赵家院村：徐家坝组张家咀和田坝实施污水管网改造项目；赵家院组庙儿沟和两处排污渠进行污水渠浆砌硬化处理；赵家院村亮化工程项目；庞家院组产业桥项目；庞家院组排洪沟封盖机耕路贯通项目；庭院绿化项目；文化活动广场健身器材项目。中坝子村：中坝子沿街新建污水处理管网，中坝子村矿洞边新建垃圾池一座，安置点购买垃圾桶，活动广场新建公厕1座。
</t>
  </si>
  <si>
    <t>受益农户≥ 140户 、受益脱贫户≥ 40户</t>
  </si>
  <si>
    <t>邢晓庆</t>
  </si>
  <si>
    <t>13709169883</t>
  </si>
  <si>
    <t>2023年略阳县五龙洞镇人居环境整治提升项目</t>
  </si>
  <si>
    <t>班竹园村：安装太阳能路灯10盏。下坝村：安装太阳能路灯10盏。金池院村：安装太阳能路灯10盏。五龙洞村：安装太阳能路灯20盏。中川坝村：1、安装太阳能路灯20盏；2、新建文化墙100米，植绿200平方米。九股树村：安装太阳能路灯10盏。三川村：安装太阳能路灯20盏。马莲坪村：安装太阳能路灯20盏。</t>
  </si>
  <si>
    <t>通过项目实施，农村基础设施和公共服务体系建设方面得到提升，预计800户农户生活环境得到明显改善，推动建设美丽宜居乡村民生工程；项目建设过程中带动农户80户（含脱贫户20户）务工，户均增收1000元以上。</t>
  </si>
  <si>
    <t>太阳能路灯≥120盏，新建文化墙≥100米，植绿≥200平方米</t>
  </si>
  <si>
    <t>路灯≤3000元/盏，绿化≤1000元/平米，文化墙≤280元/平方米</t>
  </si>
  <si>
    <t>受益农户≥ 80 、受益脱贫户≥ 20</t>
  </si>
  <si>
    <t>何攀</t>
  </si>
  <si>
    <t>2023年略阳县郭镇人居环境整治建设项目</t>
  </si>
  <si>
    <t>1、厕所改造：新修公厕2处，维修公厕1处；2、垃圾治理：垃圾转运中转站1处，垃圾屋10座；3、集镇安装太阳能路灯80盏；4、郭镇集镇供销社、卫生院、中学侧面三条污水沟治理；5、环境美化：村庄内部环境美化绿化</t>
  </si>
  <si>
    <t>通过项目实施，农村基础设施和公共服务体系建设方面得到提升，预计800户农户生活环境得到明显改善，推动建设美丽宜居乡村民生工程；项目建设过程中带动农户   500户（含脱贫户300户）务工，户均增收1000元以上。</t>
  </si>
  <si>
    <t>新修公厕2处，维修公厕1处，完成户厕改造50座；垃圾转运中转站1处，垃圾屋10座；集镇安装太阳能路灯80盏；郭镇集镇供销社、卫生院、中学侧面三条污水沟治理；入户路硬化20000米，场地硬化3000平米，运速路1000米，议事亭2处；</t>
  </si>
  <si>
    <t>通组路≤100元/米；绿化≤100元/米；硬化路面≤100元/米；绿化≤100元/㎡；硬化≤100元/㎡；太阳能路灯≤3000元/盏；环境整治≤150元/㎡；水沟治理美化≤10000元/公里；</t>
  </si>
  <si>
    <t xml:space="preserve">受益农户≥ 800 、受益脱贫户≥300 </t>
  </si>
  <si>
    <t>郭镇人民政府</t>
  </si>
  <si>
    <t>刘德荣</t>
  </si>
  <si>
    <t>2023年略阳县徐家坪镇明水坝村村组道路项目</t>
  </si>
  <si>
    <t>村基础设施</t>
  </si>
  <si>
    <t>通村、组硬化路及护栏</t>
  </si>
  <si>
    <t>修建道路2.7公里，为混凝土路面，宽2.5-3米，配套附属设施。</t>
  </si>
  <si>
    <t xml:space="preserve">徐家坪镇明水坝村
</t>
  </si>
  <si>
    <t>通过项目的实施，改善当地基础设施条件，有效解决当地120人，其中脱贫户、监测户60人的出行及生产生活问题</t>
  </si>
  <si>
    <t>项目实施过程中积极吸纳当地及周边群众参与工程建设，并按照不低于项目财政资金20%的比例发放劳务报酬</t>
  </si>
  <si>
    <t>修建道路2.7公里</t>
  </si>
  <si>
    <t>修建道路≧2.7公里</t>
  </si>
  <si>
    <t>受益总人口数≧120人，脱贫户、监测户≧60人</t>
  </si>
  <si>
    <t>项目可持续使用年限≧10年</t>
  </si>
  <si>
    <t>徐家坪镇人民政府</t>
  </si>
  <si>
    <t>2023年略阳县横现河街道办石坝社区雷家沟道路项目</t>
  </si>
  <si>
    <t>修建道路1公里，为混凝土路面，宽4.5米，配套附属设施。</t>
  </si>
  <si>
    <t>通过项目的实施，改善当地基础设施条件，有效解决当地447人，其中脱贫户、监测户60人的出行及生产生活问题。</t>
  </si>
  <si>
    <t>修建道路1公里</t>
  </si>
  <si>
    <t>修建道路≥1公里</t>
  </si>
  <si>
    <t>完成及时率100%</t>
  </si>
  <si>
    <t>受益总人口数≧447人，脱贫户、监测户≧60人</t>
  </si>
  <si>
    <t>横现河街道办事处</t>
  </si>
  <si>
    <t>2023年略阳县兴州街道办大坝村至安坪沟村道路项目</t>
  </si>
  <si>
    <t>修建道路7公里，为混凝土路面，宽3.5米，配套附属设施。</t>
  </si>
  <si>
    <t>兴州街道办大坝村安坪沟村</t>
  </si>
  <si>
    <t>通过项目的实施，改善当地基础设施条件，有效解决当地517人，其中脱贫户、监测户290人的出行及生产生活问题</t>
  </si>
  <si>
    <t>项目实施过程中积极吸纳当地及周边群众参与工程建设，并按照不低于项目财政资金30%的比例发放劳务报酬</t>
  </si>
  <si>
    <t>修建道路7公里</t>
  </si>
  <si>
    <t>修建道路≥7公里</t>
  </si>
  <si>
    <t>验收合格率100%</t>
  </si>
  <si>
    <t>受益总人口数≧517人，脱贫户、监测户≧290人</t>
  </si>
  <si>
    <t>兴州街道办事处</t>
  </si>
  <si>
    <t>2023年略阳县兴州街道办安坪沟村马家沟道路项目</t>
  </si>
  <si>
    <t>修建道路1.9公里，为混凝土路面，宽2.5-3.5米，配套附属设施。</t>
  </si>
  <si>
    <t>通过项目的实施，改善当地基础设施条件，有效解决当地171人，其中脱贫户、监测户54人的出行及生产生活问题</t>
  </si>
  <si>
    <t>修建道路1.9公里</t>
  </si>
  <si>
    <t>修建道路≥1.9公里</t>
  </si>
  <si>
    <t>受益总人口数≧171人，脱贫户、监测户≧54人</t>
  </si>
  <si>
    <t>2023年略阳县兴州街道办马桑坪村马桑坪组至头重梁组道路项目</t>
  </si>
  <si>
    <t>修建道路1.4公里，为混凝土路面，宽3.5米，配套附属设施。</t>
  </si>
  <si>
    <t>兴州街道办马桑坪村</t>
  </si>
  <si>
    <t>通过项目的实施，改善当地基础设施条件，有效解决当地517人，其中脱贫户、监测户129人的出行及生产生活问题</t>
  </si>
  <si>
    <t>修建道路1.4公里</t>
  </si>
  <si>
    <t>修建道路≥1.4公里</t>
  </si>
  <si>
    <t>受益总人口数≧420人，脱贫户、监测户≧129人</t>
  </si>
  <si>
    <t>2023年略阳县郭镇杨家岭村堡子沟道路项目</t>
  </si>
  <si>
    <t>修建道路2.6公里，为混凝土路面，宽3.5米，配套附属设施。</t>
  </si>
  <si>
    <t xml:space="preserve">郭镇
杨家岭村
</t>
  </si>
  <si>
    <t>通过项目的实施，改善当地基础设施条件，有效解决当地206人，其中脱贫户、监测户132人的出行及生产生活问题。</t>
  </si>
  <si>
    <t>修建道路2.6公里</t>
  </si>
  <si>
    <t>修建道路≥2.6公里</t>
  </si>
  <si>
    <t>受益总人口数≧206人，脱贫户、监测户≧132人</t>
  </si>
  <si>
    <t>2023年略阳县仙台坝镇新店子村马家沟道路项目</t>
  </si>
  <si>
    <t>仙台坝镇
新店子村</t>
  </si>
  <si>
    <t>通过项目的实施，改善当地基础设施条件，有效解决当地115人，其中脱贫户、监测户55人的出行及生产生活问题</t>
  </si>
  <si>
    <t>修建道路≧1.4公里</t>
  </si>
  <si>
    <t>受益总人口数≧115人，脱贫户、监测户≧55人</t>
  </si>
  <si>
    <t>仙台坝镇人民政府</t>
  </si>
  <si>
    <t>2023年略阳县马蹄湾镇马蹄湾社区高家坝道路项目</t>
  </si>
  <si>
    <t>修建道路0.5公里，为混凝土路面，宽3米，桥梁1座13延米。</t>
  </si>
  <si>
    <t>马蹄湾镇
马蹄湾社区</t>
  </si>
  <si>
    <t>通过项目的实施，改善当地基础设施条件，有效解决当地117人，其中脱贫户、监测户55人的出行及生产生活问题</t>
  </si>
  <si>
    <t>修建道路0.5公里，桥梁1座13延米</t>
  </si>
  <si>
    <t>修建道路≥0.5公里、桥梁≥13延米</t>
  </si>
  <si>
    <t>受益总人口数≧117人，脱贫户、监测户≧55人</t>
  </si>
  <si>
    <t>马蹄湾镇人民政府</t>
  </si>
  <si>
    <t>何斌</t>
  </si>
  <si>
    <t>2023年略阳县乐素河镇双集垭村道路项目</t>
  </si>
  <si>
    <t>修建道路0.5公里，为混凝土路面，宽3.5米，配套附属设施。</t>
  </si>
  <si>
    <t>乐素河镇
双集垭村</t>
  </si>
  <si>
    <t>通过项目的实施，改善当地基础设施条件，有效解决当地207人，其中脱贫户、监测户99人的出行及生产生活问题。</t>
  </si>
  <si>
    <t>修建道路0.5公里</t>
  </si>
  <si>
    <t>修建道路≥0.5公里</t>
  </si>
  <si>
    <t>受益总人口数≧207人，脱贫户、监测户≧99人</t>
  </si>
  <si>
    <t>乐素河镇人民政府</t>
  </si>
  <si>
    <t>朱锁锁</t>
  </si>
  <si>
    <t>2023年略阳县金家河镇走马村杜家庄至秦家庄道路项目</t>
  </si>
  <si>
    <t>修建道路1.2公里，为混凝土路面，宽3米，配套附属设施。</t>
  </si>
  <si>
    <t>通过项目的实施，改善当地基础设施条件，有效解决当地415人，其中脱贫户、监测户233人的出行及生产生活问题</t>
  </si>
  <si>
    <t>修建道路1.2公里</t>
  </si>
  <si>
    <t>修建道路≧1.2公里</t>
  </si>
  <si>
    <t>受益总人口数≧415人，脱贫户、监测户≧233人</t>
  </si>
  <si>
    <t>金家河镇人民政府</t>
  </si>
  <si>
    <t>张治国</t>
  </si>
  <si>
    <t>2023年略阳县两河口镇李家坝村村组桥项目</t>
  </si>
  <si>
    <t>修建桥梁3座15延米</t>
  </si>
  <si>
    <t>通过项目的实施，改善当地基础设施条件，有效解决当地75人，其中脱贫户、监测户67人的出行及生产生活问题。</t>
  </si>
  <si>
    <t>修建道路≥15延米</t>
  </si>
  <si>
    <t>受益总人口数≧75人，脱贫户、监测户≧67人</t>
  </si>
  <si>
    <t>两河口镇人民政府</t>
  </si>
  <si>
    <t>2023年略阳县白水江镇甘溪沟村杨家山桥项目</t>
  </si>
  <si>
    <t>修建桥梁1座10延米</t>
  </si>
  <si>
    <t>白水江镇
甘溪沟村</t>
  </si>
  <si>
    <t>通过项目的实施，改善当地基础设施条件，有效解决当地111人，其中脱贫户、监测户19人的出行及生产生活问题。</t>
  </si>
  <si>
    <t>修建桥梁≥10延米</t>
  </si>
  <si>
    <t>受益总人口数≧111人，脱贫户、监测户≧19人</t>
  </si>
  <si>
    <t>2023年略阳县五龙洞镇中川坝村何家沟口桥项目</t>
  </si>
  <si>
    <t>修建桥梁1座26延米，宽4.5米</t>
  </si>
  <si>
    <t>五龙洞镇
中川坝村</t>
  </si>
  <si>
    <t>通过项目的实施，改善当地基础设施条件，有效解决当地165人，其中脱贫户、监测户45人的出行及生产生活问题。</t>
  </si>
  <si>
    <t>修建桥梁1座26延米</t>
  </si>
  <si>
    <t>修建桥梁≥26延米</t>
  </si>
  <si>
    <t>受益总人口数≧165人，脱贫户、监测户≧45人</t>
  </si>
  <si>
    <t>五龙洞镇人民政府</t>
  </si>
  <si>
    <t>2023年略阳县兴州街道办大坝村桑树坑至蒋家坑道路项目</t>
  </si>
  <si>
    <t>修建道路1.6公里，宽3.5米，配套附属设施。</t>
  </si>
  <si>
    <t>通过项目的实施，改善当地基础设施条件，有效解决当地95人，其中脱贫户、监测户25人的出行及生产生活问题</t>
  </si>
  <si>
    <t>修建道路1.6公里</t>
  </si>
  <si>
    <t>修建道路≥1.6公里</t>
  </si>
  <si>
    <t>受益总人口数≧95人，脱贫户、监测户≧25人</t>
  </si>
  <si>
    <t>2023年略阳县接官亭镇接官亭社区陈家沟道路项目</t>
  </si>
  <si>
    <t>修建道路0.9公里，为混凝土路面，宽3米，配套附属设施。</t>
  </si>
  <si>
    <t>接官亭镇
接官亭社区</t>
  </si>
  <si>
    <t>通过项目的实施，改善当地基础设施条件，有效解决当地185人，其中脱贫户、监测户35人的出行及生产生活问题。</t>
  </si>
  <si>
    <t>修建道路0.9公里</t>
  </si>
  <si>
    <t>修建道路≥0.9公里</t>
  </si>
  <si>
    <t>受益总人口数≧185人，脱贫户、监测户≧35人</t>
  </si>
  <si>
    <t>2023年略阳县硖口驿镇陈家坝村陈家坝组道路项目</t>
  </si>
  <si>
    <t>修建道路0.8公里，为混凝土路面，宽3.5米，配套附属设施。</t>
  </si>
  <si>
    <t>通过项目的实施，改善当地基础设施条件，有效解决当地167人，其中脱贫户、监测户51人的出行及生产生活问题。</t>
  </si>
  <si>
    <t>修建道路0.8公里</t>
  </si>
  <si>
    <t>修建道路≥0.8公里</t>
  </si>
  <si>
    <t>受益总人口数≧167人，脱贫户、监测户≧51人</t>
  </si>
  <si>
    <t>硖口驿镇人民政府</t>
  </si>
  <si>
    <t>2023年略阳县黑河镇李家坪村张家沟至桑树坪道路项目</t>
  </si>
  <si>
    <t>修建道路1公里，为混凝土路面，宽3米，配套附属设施。</t>
  </si>
  <si>
    <t>黑河镇
李家坪村</t>
  </si>
  <si>
    <t>通过项目的实施，改善当地基础设施条件，有效解决当地214人，其中脱贫户、监测户66人的出行及生产生活问题</t>
  </si>
  <si>
    <t>受益总人口数≧214人，脱贫户、监测户≧66人</t>
  </si>
  <si>
    <t>黑河镇人民政府</t>
  </si>
  <si>
    <t>2023年略阳县硖口驿镇硖口驿村四坪山道路项目</t>
  </si>
  <si>
    <t>硖口驿镇
硖口驿村</t>
  </si>
  <si>
    <t>通过项目的实施，改善当地基础设施条件，有效解决当地60人出行及生产生活问题</t>
  </si>
  <si>
    <t>受益总人口数≧60人，脱贫户、监测户≧6人</t>
  </si>
  <si>
    <t>2023年略阳县五龙洞镇三川村新房院桥项目</t>
  </si>
  <si>
    <t>修建桥梁1座25延米，宽4.1米</t>
  </si>
  <si>
    <t>五龙洞镇
三川村</t>
  </si>
  <si>
    <t>通过项目的实施，改善当地基础设施条件，有效解决当地262人出行及生产生活问题。</t>
  </si>
  <si>
    <t>修建桥梁1座25延米</t>
  </si>
  <si>
    <t>修建桥梁≥25延米</t>
  </si>
  <si>
    <t>受益总人口数≧262人，脱贫户、监测户≧102人</t>
  </si>
  <si>
    <t>2023年略阳县黑河镇五郎坪村李家楼桥项目</t>
  </si>
  <si>
    <t>修建桥梁1座长45延米。</t>
  </si>
  <si>
    <t>黑河镇
五郎坪村</t>
  </si>
  <si>
    <t>通过项目的实施，改善当地基础设施条件，有效解决当地270人出行及生产生活问题</t>
  </si>
  <si>
    <t>修建桥梁≧45延米</t>
  </si>
  <si>
    <t>受益总人口数≧350人，脱贫户、监测户≧110人</t>
  </si>
  <si>
    <t>2023年略阳县两河口镇唐家沟村青冈树桥项目</t>
  </si>
  <si>
    <t>修建桥梁1座24延米</t>
  </si>
  <si>
    <t>通过项目的实施，改善当地基础设施条件，有效解决当地40人出行及生产生活问题。</t>
  </si>
  <si>
    <t>修建桥梁≥24延米</t>
  </si>
  <si>
    <t>受益总人口数≧40人，脱贫户、监测户≧5人</t>
  </si>
  <si>
    <t>赵成轩</t>
  </si>
  <si>
    <t>2023年略阳县白水江镇小河村何家堰道路项目</t>
  </si>
  <si>
    <t>修建道路0.2公里，为混凝土路面，宽2.5米，配套附属设施。</t>
  </si>
  <si>
    <t>白水江镇
小河村</t>
  </si>
  <si>
    <t>通过项目的实施，改善当地基础设施条件，有效解决当地104人出行及生产生活问题。</t>
  </si>
  <si>
    <t>修建道路0.2公里</t>
  </si>
  <si>
    <t>修建道路≥0.2公里</t>
  </si>
  <si>
    <t>受益总人口数≧104人，脱贫户、监测户≧49人</t>
  </si>
  <si>
    <t>2023年略阳县兴州街道办谢家坪村道路项目</t>
  </si>
  <si>
    <t>修建道路0.6公里，为混凝土路面，宽3米，配套附属设施。</t>
  </si>
  <si>
    <t>兴州街道办谢家坪村</t>
  </si>
  <si>
    <t>通过项目的实施，改善当地基础设施条件，有效解决当地135人出行及生产生活问题</t>
  </si>
  <si>
    <t>修建道路0.6公里</t>
  </si>
  <si>
    <t>修建道路≥0.6公里</t>
  </si>
  <si>
    <t>受益总人口数≧135人，脱贫户、监测户≧35人</t>
  </si>
  <si>
    <t>2023年略阳县两河口镇李家坝至庄子上自然村硬化道路项目</t>
  </si>
  <si>
    <t>新建3.5米宽水泥混凝土道路4.7公里，配套挡护、涵洞、排水设施</t>
  </si>
  <si>
    <t>项目建设中以以工代赈方式发放劳务报酬不低于15%，人均增收3000元以上，改善当地沿线群众431人，其中脱贫户、监测户242人生产生活出行条件</t>
  </si>
  <si>
    <t>通过务工促进增收。</t>
  </si>
  <si>
    <t>新建3.5米宽水泥混凝土道路4.7公里，配套挡护、涵洞、排水设施，改善当地沿线群众生产生活出行条件</t>
  </si>
  <si>
    <t>硬化道路≥4.7公里</t>
  </si>
  <si>
    <t>受益户总人口数431人，受益脱贫户、监测户242人</t>
  </si>
  <si>
    <t>受益人口满意度≥93%</t>
  </si>
  <si>
    <t>县交通运输局</t>
  </si>
  <si>
    <t>2023年略阳县徐家坪镇上坪至蹇家咀自然村硬化道路项目</t>
  </si>
  <si>
    <t>新建3.5米宽水泥混凝土道路2公里，配套挡护、涵洞、排水设施</t>
  </si>
  <si>
    <t>项目建设中以以工代赈方式发放劳务报酬不低于15%，人均增收3000元以上，改善当地沿线群众375人，其中脱贫户、监测户108人生产生活出行条件</t>
  </si>
  <si>
    <t>新建3.5米宽水泥混凝土道路2公里，配套挡护、涵洞、排水设施，改善当地沿线群众生产生活出行条件</t>
  </si>
  <si>
    <t>硬化道路≥2公里</t>
  </si>
  <si>
    <t>受益户总人口数375人，受益脱贫户、监测户108人</t>
  </si>
  <si>
    <t>受益人口满意度≥94%</t>
  </si>
  <si>
    <t>2023年略阳县兴州街道办吴磨路至天池山自然村硬化道路项目</t>
  </si>
  <si>
    <t>兴州街道办磨坝村</t>
  </si>
  <si>
    <t>项目建设中以以工代赈方式发放劳务报酬不低于15%，人均增收3000元以上，改善当地沿线群众165人，其中脱贫户、监测户44人生产生活出行条件</t>
  </si>
  <si>
    <t>受益户总人口数165人，受益脱贫户、监测户44人</t>
  </si>
  <si>
    <t>2023年略阳县黑河镇大黄院至干沟自然村硬化道路项目</t>
  </si>
  <si>
    <t>新建3.5米宽水泥混凝土道路3.5公里，配套挡护、涵洞、排水设施</t>
  </si>
  <si>
    <t>项目建设中以以工代赈方式发放劳务报酬不低于15%，人均增收3000元以上，改善当地沿线群众224人，其中脱贫户、监测户127人生产生活出行条件</t>
  </si>
  <si>
    <t>新建3.5米宽水泥混凝土道路3.5公里，配套挡护、涵洞、排水设施，改善当地沿线群众生产生活出行条件</t>
  </si>
  <si>
    <t>硬化道路≥3.5公里</t>
  </si>
  <si>
    <t>受益户总人口数224人，受益脱贫户、监测户127人</t>
  </si>
  <si>
    <t>2023年略阳县马蹄湾镇镇政府至垭儿山自然村硬化道路项目</t>
  </si>
  <si>
    <t>新建3.5米宽水泥混凝土道路5.3公里，配套挡护、涵洞、排水设施</t>
  </si>
  <si>
    <t>马蹄湾镇马蹄湾社区</t>
  </si>
  <si>
    <t>项目建设中以以工代赈方式发放劳务报酬不低于15%，人均增收3000元以上，改善当地沿线群众184人，其中脱贫户、监测户94人生产生活出行条件</t>
  </si>
  <si>
    <t>新建3.5米宽水泥混凝土道路5.3公里，配套挡护、涵洞、排水设施，改善当地沿线群众生产生活出行条件</t>
  </si>
  <si>
    <t>硬化道路≥5.3公里</t>
  </si>
  <si>
    <t>受益户总人口数184人，受益脱贫户、监测户94人</t>
  </si>
  <si>
    <t>2023年略阳县白水江镇琵琶寺至老庄自然村硬化道路项目</t>
  </si>
  <si>
    <t>新建3.5米宽水泥混凝土道路6.4公里，配套挡护、涵洞、排水设施</t>
  </si>
  <si>
    <t>项目建设中以以工代赈方式发放劳务报酬不低于15%，人均增收3000元以上，改善当地沿线群众341人，其中脱贫户、监测户168人生产生活出行条件</t>
  </si>
  <si>
    <t>新建3.5米宽水泥混凝土道路6.4公里，配套挡护、涵洞、排水设施，改善当地沿线群众生产生活出行条件</t>
  </si>
  <si>
    <t>硬化道路≥6.4公里</t>
  </si>
  <si>
    <t>受益户总人口数341人，受益脱贫户、监测户168人</t>
  </si>
  <si>
    <t>受益人口满意度≥92%</t>
  </si>
  <si>
    <t>2023年略阳县徐家坪镇司家坝至康家山自然村硬化道路项目</t>
  </si>
  <si>
    <t>新建3.5米宽水泥混凝土道路1.6公里，配套挡护、涵洞、排水设施</t>
  </si>
  <si>
    <t>徐家坪镇秦家坝村</t>
  </si>
  <si>
    <t>项目建设中以以工代赈方式发放劳务报酬不低于15%，人均增收3000元以上，改善当地沿线群众228人，其中脱贫户、监测户110人生产生活出行条件</t>
  </si>
  <si>
    <t>新建3.5米宽水泥混凝土道路1.6公里，配套挡护、涵洞、排水设施，改善当地沿线群众生产生活出行条件</t>
  </si>
  <si>
    <t>硬化道路≥1.6公里</t>
  </si>
  <si>
    <t>受益户总人口数228人，受益脱贫户、监测户110人</t>
  </si>
  <si>
    <t>2023年略阳县硖口驿镇五涧桥沟口至罗家垭自然村硬化道路项目</t>
  </si>
  <si>
    <t>新建3.5米宽水泥混凝土道路6.5公里，配套挡护、涵洞、排水设施</t>
  </si>
  <si>
    <t>硖口驿镇五涧桥村</t>
  </si>
  <si>
    <t>项目建设中以以工代赈方式发放劳务报酬不低于15%，人均增收3000元以上，改善当地沿线群众239人，其中脱贫户、监测户129人生产生活出行条件</t>
  </si>
  <si>
    <t>新建3.5米宽水泥混凝土道路6.5公里，配套挡护、涵洞、排水设施，改善当地沿线群众生产生活出行条件</t>
  </si>
  <si>
    <t>硬化道路≥6.5公里</t>
  </si>
  <si>
    <t>受益户总人口数239人，受益脱贫户、监测户129人</t>
  </si>
  <si>
    <t>2023年略阳县白雀寺镇赵家院至毛坝联网道路项目</t>
  </si>
  <si>
    <t>新建3.5米宽水泥混凝土道路5.4公里，配套挡护、涵洞、排水设施</t>
  </si>
  <si>
    <t>白雀寺镇赵家院村、横现河街道办毛坝村</t>
  </si>
  <si>
    <t>项目建设中以以工代赈方式发放劳务报酬不低于15%，人均增收3000元以上，改善当地沿线群众130人，其中脱贫户、监测户86人生产生活出行条件</t>
  </si>
  <si>
    <t>新建3.5米宽水泥混凝土道路5.4公里，配套挡护、涵洞、排水设施，改善当地沿线群众生产生活出行条件</t>
  </si>
  <si>
    <t>硬化道路≥5.4公里</t>
  </si>
  <si>
    <t>受益户总人口数130人，受益脱贫户、监测户86人</t>
  </si>
  <si>
    <t>2023年略阳县观音寺镇油家沟口至恶狗垭联网道路项目</t>
  </si>
  <si>
    <t>新建3.5米宽水泥混凝土道路2.7公里，配套挡护、涵洞、排水设施</t>
  </si>
  <si>
    <t>观音寺镇包家沟村、炉子坝村</t>
  </si>
  <si>
    <t>项目建设中以以工代赈方式发放劳务报酬不低于15%，人均增收3000元以上，改善当地沿线群众158人，其中脱贫户、监测户73人生产生活出行条件</t>
  </si>
  <si>
    <t>新建3.5米宽水泥混凝土道路2.7公里，配套挡护、涵洞、排水设施，改善当地沿线群众生产生活出行条件</t>
  </si>
  <si>
    <t>硬化道路≥2.7公里</t>
  </si>
  <si>
    <t>受益户总人口数158人，受益脱贫户、监测户73人</t>
  </si>
  <si>
    <t>蒋波</t>
  </si>
  <si>
    <t>2023年略阳县金家河镇走马至邦田联网道路项目</t>
  </si>
  <si>
    <t>新建3.5米宽水泥混凝土道路8.4公里，配套挡护、涵洞、排水设施</t>
  </si>
  <si>
    <t>金家河镇走马村、寒峰村</t>
  </si>
  <si>
    <t>项目建设中以以工代赈方式发放劳务报酬不低于15%，人均增收3000元以上，改善当地沿线群众1198人，其中脱贫户、监测户548人生产生活出行条件</t>
  </si>
  <si>
    <t>新建3.5米宽水泥混凝土道路8.4公里，配套挡护、涵洞、排水设施，改善当地沿线群众生产生活出行条件</t>
  </si>
  <si>
    <t>硬化道路≥8.4公里</t>
  </si>
  <si>
    <t>受益户总人口数1198人，受益脱贫户、监测户548人</t>
  </si>
  <si>
    <t>2023年略阳县硖口驿镇占沟湾至西沟垭联网道路项目</t>
  </si>
  <si>
    <t>硖口驿镇硖口驿村、杨家坝村</t>
  </si>
  <si>
    <t>项目建设中以以工代赈方式发放劳务报酬不低于15%，人均增收3000元以上，改善当地沿线群众758人，其中脱贫户、监测户317人生产生活出行条件</t>
  </si>
  <si>
    <t>受益户总人口数758人，受益脱贫户、监测户317人</t>
  </si>
  <si>
    <t>2023年略阳县接官亭镇村委会至柳树垭联网道路项目</t>
  </si>
  <si>
    <t>接官亭镇上院子村、黑河镇木家河村</t>
  </si>
  <si>
    <t>项目建设中以以工代赈方式发放劳务报酬不低于15%，人均增收3000元以上，改善当地沿线群众387人，其中脱贫户、监测户125人生产生活出行条件</t>
  </si>
  <si>
    <t>受益户总人口数387人，受益脱贫户、监测户125人</t>
  </si>
  <si>
    <t>2023年略阳县硖口驿镇西沟口至西沟垭联网道路项目</t>
  </si>
  <si>
    <t>新建3.5米宽水泥混凝土道路2.4公里，配套挡护、涵洞、排水设施</t>
  </si>
  <si>
    <t>项目建设中以以工代赈方式发放劳务报酬不低于15%，人均增收3000元以上，改善当地沿线群众162人，其中脱贫户、监测户62人生产生活出行条件</t>
  </si>
  <si>
    <t>新建3.5米宽水泥混凝土道路2.4公里，配套挡护、涵洞、排水设施，改善当地沿线群众生产生活出行条件</t>
  </si>
  <si>
    <t>硬化道路≥2.4公里</t>
  </si>
  <si>
    <t>受益户总人口数162人，受益脱贫户、监测户62人</t>
  </si>
  <si>
    <t>2023年略阳县郭镇两岔河口至邢家林自然村硬化道路项目</t>
  </si>
  <si>
    <t>新建3.5米宽水泥混凝土道路2.6公里，配套挡护、涵洞、排水设施</t>
  </si>
  <si>
    <t>项目建设中以以工代赈方式发放劳务报酬不低于15%，人均增收3000元以上，改善当地沿线群众86人，其中脱贫户、监测户31人生产生活出行条件</t>
  </si>
  <si>
    <t>新建3.5米宽水泥混凝土道路2.6公里，配套挡护、涵洞、排水设施，改善当地沿线群众生产生活出行条件</t>
  </si>
  <si>
    <t>硬化道路≥2.6公里</t>
  </si>
  <si>
    <t>受益户总人口数86人，受益脱贫户、监测户31人</t>
  </si>
  <si>
    <t>4932330</t>
  </si>
  <si>
    <t>2023年略阳县白雀寺镇南家山村委会至上西沟自然村硬化道路项目</t>
  </si>
  <si>
    <t>新建3.5米宽水泥混凝土道路5公里，配套挡护、涵洞、排水设施</t>
  </si>
  <si>
    <t>白雀寺镇南家山村</t>
  </si>
  <si>
    <t>项目建设中以以工代赈方式发放劳务报酬不低于15%，人均增收3000元以上，改善当地沿线群众141人，其中脱贫户、监测户96人生产生活出行条件</t>
  </si>
  <si>
    <t>新建3.5米宽水泥混凝土道路5公里，配套挡护、涵洞、排水设施，改善当地沿线群众生产生活出行条件</t>
  </si>
  <si>
    <t>硬化道路≥5公里</t>
  </si>
  <si>
    <t>受益户总人口数141人，受益脱贫户、监测户96人</t>
  </si>
  <si>
    <t>2023年略阳县白雀寺镇青白石至何家坪自然村硬化道路项目</t>
  </si>
  <si>
    <t>白雀寺镇青白石村、何家坪村</t>
  </si>
  <si>
    <t>项目建设中以以工代赈方式发放劳务报酬不低于15%，人均增收3000元以上，改善当地沿线群众300人，其中脱贫户、监测户260人生产生活出行条件</t>
  </si>
  <si>
    <t>受益户总人口数300人，受益脱贫户、监测户260人</t>
  </si>
  <si>
    <t>2023年略阳县白雀寺镇木匣沟至曾家沟自然村硬化道路项目</t>
  </si>
  <si>
    <t>新建3.5米宽水泥混凝土道路6.2公里，配套挡护、涵洞、排水设施</t>
  </si>
  <si>
    <t>白雀寺镇木匣沟村、曾家沟村</t>
  </si>
  <si>
    <t>项目建设中以以工代赈方式发放劳务报酬不低于15%，人均增收3000元以上，改善当地沿线群众251人，其中脱贫户、监测户160人生产生活出行条件</t>
  </si>
  <si>
    <t>新建3.5米宽水泥混凝土道路6.2公里，配套挡护、涵洞、排水设施，改善当地沿线群众生产生活出行条件</t>
  </si>
  <si>
    <t>硬化道路≥6.2公里</t>
  </si>
  <si>
    <t>受益户总人口数251人，受益脱贫户、监测户160人</t>
  </si>
  <si>
    <t>2023年略阳县白雀寺镇杜家院至淡家山自然村硬化道路项目</t>
  </si>
  <si>
    <t>新建3.5米宽水泥混凝土道路5.5公里，配套挡护、涵洞、排水设施</t>
  </si>
  <si>
    <t>项目建设中以以工代赈方式发放劳务报酬不低于15%，人均增收3000元以上，改善当地沿线群众116人，其中脱贫户、监测户82人生产生活出行条件</t>
  </si>
  <si>
    <t>新建3.5米宽水泥混凝土道路5.5公里，配套挡护、涵洞、排水设施，改善当地沿线群众生产生活出行条件</t>
  </si>
  <si>
    <t>硬化道路≥5.5公里</t>
  </si>
  <si>
    <t>受益户总人口数116人，受益脱贫户、监测户82人</t>
  </si>
  <si>
    <t>2023年略阳县白水江镇冯家沟桥头至王家坪自然村硬化道路项目</t>
  </si>
  <si>
    <t>项目建设中以以工代赈方式发放劳务报酬不低于15%，人均增收3000元以上，改善当地沿线群众274人，其中脱贫户、监测户32人生产生活出行条件</t>
  </si>
  <si>
    <t>受益户总人口数274人，受益脱贫户、监测户32人</t>
  </si>
  <si>
    <t>2023年略阳县白水江镇代黄渠沟口至闫家河坝自然村硬化道路项目</t>
  </si>
  <si>
    <t>新建3.5米宽水泥混凝土道路7公里，配套挡护、涵洞、排水设施</t>
  </si>
  <si>
    <t>项目建设中以以工代赈方式发放劳务报酬不低于15%，人均增收3000元以上，改善当地沿线群众340人，其中脱贫户、监测户104人生产生活出行条件</t>
  </si>
  <si>
    <t>新建3.5米宽水泥混凝土道路7公里，配套挡护、涵洞、排水设施，改善当地沿线群众生产生活出行条件</t>
  </si>
  <si>
    <t>硬化道路≥7公里</t>
  </si>
  <si>
    <t>受益户总人口数340人，受益脱贫户、监测户104人</t>
  </si>
  <si>
    <t>2023年略阳县白水江镇大河底下至何家山自然村硬化道路项目</t>
  </si>
  <si>
    <t>白水江镇小河村</t>
  </si>
  <si>
    <t>项目建设中以以工代赈方式发放劳务报酬不低于15%，人均增收3000元以上，改善当地沿线群众336人，其中脱贫户、监测户132人生产生活出行条件</t>
  </si>
  <si>
    <t>受益户总人口数336人，受益脱贫户、监测户132人</t>
  </si>
  <si>
    <t>2023年略阳县观音寺镇村委会至寒气沟自然村硬化道路项目</t>
  </si>
  <si>
    <t>新建3.5米宽水泥混凝土道路3.8公里，配套挡护、涵洞、排水设施</t>
  </si>
  <si>
    <t>项目建设中以以工代赈方式发放劳务报酬不低于15%，人均增收3000元以上，改善当地沿线群众95人，其中脱贫户、监测户82人生产生活出行条件</t>
  </si>
  <si>
    <t>新建3.5米宽水泥混凝土道路3.8公里，配套挡护、涵洞、排水设施，改善当地沿线群众生产生活出行条件</t>
  </si>
  <si>
    <t>硬化道路≥3.8公里</t>
  </si>
  <si>
    <t>受益户总人口数95人，受益脱贫户、监测户82人</t>
  </si>
  <si>
    <t>2023年略阳县观音寺镇老房子河坝至大石头自然村硬化道路项目</t>
  </si>
  <si>
    <t>项目建设中以以工代赈方式发放劳务报酬不低于15%，人均增收3000元以上，改善当地沿线群众186人，其中脱贫户、监测户109人生产生活出行条件</t>
  </si>
  <si>
    <t>受益户总人口数186人，受益脱贫户、监测户109人</t>
  </si>
  <si>
    <t>2023年略阳县郭镇吴家河村委至八房沟自然村硬化道路项目</t>
  </si>
  <si>
    <t>新建3.5米宽水泥混凝土道路1.1公里，配套挡护、涵洞、排水设施</t>
  </si>
  <si>
    <t>项目建设中以以工代赈方式发放劳务报酬不低于15%，人均增收3000元以上，改善当地沿线群众216人，其中脱贫户、监测户91人生产生活出行条件</t>
  </si>
  <si>
    <t>新建3.5米宽水泥混凝土道路1.1公里，配套挡护、涵洞、排水设施，改善当地沿线群众生产生活出行条件</t>
  </si>
  <si>
    <t>硬化道路≥1.1公里</t>
  </si>
  <si>
    <t>受益户总人口数216人，受益脱贫户、监测户91人</t>
  </si>
  <si>
    <t>2023年略阳县郭镇春树田至小西沟自然村硬化道路项目</t>
  </si>
  <si>
    <t>新建3.5米宽水泥混凝土道路3.1公里，配套挡护、涵洞、排水设施</t>
  </si>
  <si>
    <t>项目建设中以以工代赈方式发放劳务报酬不低于15%，人均增收3000元以上，改善当地沿线群众165人，其中脱贫户、监测户77人生产生活出行条件</t>
  </si>
  <si>
    <t>新建3.5米宽水泥混凝土道路3.1公里，配套挡护、涵洞、排水设施，改善当地沿线群众生产生活出行条件</t>
  </si>
  <si>
    <t>硬化道路≥3.1公里</t>
  </si>
  <si>
    <t>受益户总人口数165人，受益脱贫户、监测户77人</t>
  </si>
  <si>
    <t>2023年略阳县黑河镇西渠沟至大梁自然村硬化道路项目</t>
  </si>
  <si>
    <t>新建3.5米宽水泥混凝土道路12公里，配套挡护、涵洞、排水设施</t>
  </si>
  <si>
    <t>项目建设中以以工代赈方式发放劳务报酬不低于15%，人均增收3000元以上，改善当地沿线群众218人，其中脱贫户、监测户142人生产生活出行条件</t>
  </si>
  <si>
    <t>新建3.5米宽水泥混凝土道路12公里，配套挡护、涵洞、排水设施，改善当地沿线群众生产生活出行条件</t>
  </si>
  <si>
    <t>硬化道路≥12公里</t>
  </si>
  <si>
    <t>受益户总人口数218人，受益脱贫户、监测户142人</t>
  </si>
  <si>
    <t>2023年略阳县黑河镇龙王沟至尖山子自然村硬化道路项目</t>
  </si>
  <si>
    <t>项目建设中以以工代赈方式发放劳务报酬不低于15%，人均增收3000元以上，改善当地沿线群众477人，其中脱贫户、监测户116人生产生活出行条件</t>
  </si>
  <si>
    <t>受益户总人口数477人，受益脱贫户、监测户116人</t>
  </si>
  <si>
    <t>2023年略阳县黑河镇唐家沟至石窖梁自然村硬化道路项目</t>
  </si>
  <si>
    <t>项目建设中以以工代赈方式发放劳务报酬不低于15%，人均增收3000元以上，改善当地沿线群众505人，其中脱贫户、监测户165人生产生活出行条件</t>
  </si>
  <si>
    <t>受益户总人口数505人，受益脱贫户、监测户165人</t>
  </si>
  <si>
    <t>2023年略阳县横现河街道办赵家湾至邓家山自然村硬化道路项目</t>
  </si>
  <si>
    <t>项目建设中以以工代赈方式发放劳务报酬不低于15%，人均增收3000元以上，改善当地沿线群众183人，其中脱贫户、监测户163人生产生活出行条件</t>
  </si>
  <si>
    <t>受益户总人口数183人，受益脱贫户、监测户163人</t>
  </si>
  <si>
    <t>4961325</t>
  </si>
  <si>
    <t>2023年略阳县横现河街道办闫家河至纸坊坝自然村硬化道路项目</t>
  </si>
  <si>
    <t>横现河街道办石庄沟村</t>
  </si>
  <si>
    <t>项目建设中以以工代赈方式发放劳务报酬不低于15%，人均增收3000元以上，改善当地沿线群众285人，其中脱贫户、监测户187人生产生活出行条件</t>
  </si>
  <si>
    <t>受益户总人口数285人，受益脱贫户、监测户187人</t>
  </si>
  <si>
    <t>2023年略阳县横现河街道办邱家庄至吴家山自然村硬化道路项目</t>
  </si>
  <si>
    <t>项目建设中以以工代赈方式发放劳务报酬不低于15%，人均增收3000元以上，改善当地沿线群众265人，其中脱贫户、监测户74人生产生活出行条件</t>
  </si>
  <si>
    <t>受益户总人口数265人，受益脱贫户、监测户74人</t>
  </si>
  <si>
    <t>受益人口满意度≥97%</t>
  </si>
  <si>
    <t>2023年略阳县接官亭镇毛坝塘组至水磨坝自然村硬化道路项目</t>
  </si>
  <si>
    <t>新建3.5米宽水泥混凝土道路5.2公里，配套挡护、涵洞、排水设施</t>
  </si>
  <si>
    <t>项目建设中以以工代赈方式发放劳务报酬不低于15%，人均增收3000元以上，改善当地沿线群众340人，其中脱贫户、监测户106人生产生活出行条件</t>
  </si>
  <si>
    <t>新建3.5米宽水泥混凝土道路5.2公里，配套挡护、涵洞、排水设施，改善当地沿线群众生产生活出行条件</t>
  </si>
  <si>
    <t>硬化道路≥5.2公里</t>
  </si>
  <si>
    <t>受益户总人口数340人，受益脱贫户、监测户106人</t>
  </si>
  <si>
    <t>2023年略阳县接官亭镇石灰窑至钟家沟自然村硬化道路项目</t>
  </si>
  <si>
    <t>新建3.5米宽水泥混凝土道路3.2公里，配套挡护、涵洞、排水设施</t>
  </si>
  <si>
    <t>接官亭镇蹇家坝村</t>
  </si>
  <si>
    <t>项目建设中以以工代赈方式发放劳务报酬不低于15%，人均增收3000元以上，改善当地沿线群众200人，其中脱贫户、监测户56人生产生活出行条件</t>
  </si>
  <si>
    <t>新建3.5米宽水泥混凝土道路3.2公里，配套挡护、涵洞、排水设施，改善当地沿线群众生产生活出行条件</t>
  </si>
  <si>
    <t>硬化道路≥3.2公里</t>
  </si>
  <si>
    <t>受益户总人口数200人，受益脱贫户、监测户56人</t>
  </si>
  <si>
    <t>2023年略阳县接官亭镇安山茶园至金鸡沟口自然村硬化道路项目</t>
  </si>
  <si>
    <t>新建3.5米宽水泥混凝土道路1公里，配套挡护、涵洞、排水设施</t>
  </si>
  <si>
    <t>项目建设中以以工代赈方式发放劳务报酬不低于15%，人均增收3000元以上，改善当地沿线群众58人，其中脱贫户、监测户35人生产生活出行条件</t>
  </si>
  <si>
    <t>新建3.5米宽水泥混凝土道路1公里，配套挡护、涵洞、排水设施，改善当地沿线群众生产生活出行条件</t>
  </si>
  <si>
    <t>硬化道路≥1公里</t>
  </si>
  <si>
    <t>受益户总人口数58人，受益脱贫户、监测户35人</t>
  </si>
  <si>
    <t>2023年略阳县金家河镇三四五国道至柳林子自然村硬化道路项目</t>
  </si>
  <si>
    <t>新建3.5米宽水泥混凝土道路0.5公里，配套挡护、涵洞、排水设施</t>
  </si>
  <si>
    <t>项目建设中以以工代赈方式发放劳务报酬不低于15%，人均增收3000元以上，改善当地沿线群众373人，其中脱贫户、监测户158人生产生活出行条件</t>
  </si>
  <si>
    <t>新建3.5米宽水泥混凝土道路0.5公里，配套挡护、涵洞、排水设施，改善当地沿线群众生产生活出行条件</t>
  </si>
  <si>
    <t>硬化道路≥0.5公里</t>
  </si>
  <si>
    <t>受益户总人口数373人，受益脱贫户、监测户158人</t>
  </si>
  <si>
    <t>2023年略阳县金家河镇青沟门至阴山坪道路自然村硬化道路项目</t>
  </si>
  <si>
    <t>项目建设中以以工代赈方式发放劳务报酬不低于15%，人均增收3000元以上，改善当地沿线群众593人，其中脱贫户、监测户236人生产生活出行条件</t>
  </si>
  <si>
    <t>受益户总人口数593人，受益脱贫户、监测户236人</t>
  </si>
  <si>
    <t>2023年略阳县两河口镇沙坪子至白果坪自然村硬化道路项目</t>
  </si>
  <si>
    <t>项目建设中以以工代赈方式发放劳务报酬不低于15%，人均增收3000元以上，改善当地沿线群众112人，其中脱贫户、监测户72人生产生活出行条件</t>
  </si>
  <si>
    <t>受益户总人口数112人，受益脱贫户、监测户72人</t>
  </si>
  <si>
    <t>2023年略阳县两河口镇老房子至宋家沟自然村硬化道路项目</t>
  </si>
  <si>
    <t>项目建设中以以工代赈方式发放劳务报酬不低于15%，人均增收3000元以上，改善当地沿线群众90人，其中脱贫户、监测户68人生产生活出行条件</t>
  </si>
  <si>
    <t>受益户总人口数90人，受益脱贫户、监测户68人</t>
  </si>
  <si>
    <t>受益人口满意度≥96%</t>
  </si>
  <si>
    <t>4915665</t>
  </si>
  <si>
    <t>2023年略阳县两河口镇田坎至李家沟自然村硬化道路项目</t>
  </si>
  <si>
    <t>新建3.5米宽水泥混凝土道路0.4公里，配套挡护、涵洞、排水设施</t>
  </si>
  <si>
    <t>项目建设中以以工代赈方式发放劳务报酬不低于15%，人均增收3000元以上，改善当地沿线群众156人，其中脱贫户、监测户67人生产生活出行条件</t>
  </si>
  <si>
    <t>新建3.5米宽水泥混凝土道路0.4公里，配套挡护、涵洞、排水设施，改善当地沿线群众生产生活出行条件</t>
  </si>
  <si>
    <t>硬化道路≥0.4公里</t>
  </si>
  <si>
    <t>受益户总人口数156人，受益脱贫户、监测户67人</t>
  </si>
  <si>
    <t>2023年略阳县马蹄湾镇河底下渠至弃渣场自然村硬化道路项目</t>
  </si>
  <si>
    <t>新建3.5米宽水泥混凝土道路1.5公里，配套挡护、涵洞、排水设施</t>
  </si>
  <si>
    <t>项目建设中以以工代赈方式发放劳务报酬不低于15%，人均增收3000元以上，改善当地沿线群众238人，其中脱贫户、监测户112人生产生活出行条件</t>
  </si>
  <si>
    <t>新建3.5米宽水泥混凝土道路1.5公里，配套挡护、涵洞、排水设施，改善当地沿线群众生产生活出行条件</t>
  </si>
  <si>
    <t>硬化道路≥1.5公里</t>
  </si>
  <si>
    <t>受益户总人口数238人，受益脱贫户、监测户112人</t>
  </si>
  <si>
    <t>2023年略阳县马蹄湾镇景家山组至庙坪自然村硬化道路项目</t>
  </si>
  <si>
    <t>新建3.5米宽水泥混凝土道路5.9公里，配套挡护、涵洞、排水设施</t>
  </si>
  <si>
    <t>项目建设中以以工代赈方式发放劳务报酬不低于15%，人均增收3000元以上，改善当地沿线群众237人，其中脱贫户、监测户106人生产生活出行条件</t>
  </si>
  <si>
    <t>新建3.5米宽水泥混凝土道路5.9公里，配套挡护、涵洞、排水设施，改善当地沿线群众生产生活出行条件</t>
  </si>
  <si>
    <t>硬化道路≥5.9公里</t>
  </si>
  <si>
    <t>受益户总人口数237人，受益脱贫户、监测户106人</t>
  </si>
  <si>
    <t>2023年略阳县硖口驿镇幼儿园至桃树湾自然村硬化道路项目</t>
  </si>
  <si>
    <t>新建3.5米宽水泥混凝土道路3公里，配套挡护、涵洞、排水设施</t>
  </si>
  <si>
    <t>项目建设中以以工代赈方式发放劳务报酬不低于15%，人均增收3000元以上，改善当地沿线群众307人，其中脱贫户、监测户105人生产生活出行条件</t>
  </si>
  <si>
    <t>新建3.5米宽水泥混凝土道路3公里，配套挡护、涵洞、排水设施，改善当地沿线群众生产生活出行条件</t>
  </si>
  <si>
    <t>硬化道路≥3公里</t>
  </si>
  <si>
    <t>受益户总人口数307人，受益脱贫户、监测户105人</t>
  </si>
  <si>
    <t>2023年略阳县硖口驿镇杨家岭至大垭自然村硬化道路项目</t>
  </si>
  <si>
    <t>项目建设中以以工代赈方式发放劳务报酬不低于15%，人均增收3000元以上，改善当地沿线群众224人，其中脱贫户、监测户59人生产生活出行条件</t>
  </si>
  <si>
    <t>受益户总人口数224人，受益脱贫户、监测户59人</t>
  </si>
  <si>
    <t>2023年略阳县仙台坝镇范家坝吊桥至羊儿坝自然村硬化道路项目</t>
  </si>
  <si>
    <t>新建3.5米宽水泥混凝土道路1.2公里，配套挡护、涵洞、排水设施</t>
  </si>
  <si>
    <t>项目建设中以以工代赈方式发放劳务报酬不低于15%，人均增收3000元以上，改善当地沿线群众494人，其中脱贫户、监测户256人生产生活出行条件</t>
  </si>
  <si>
    <t>新建3.5米宽水泥混凝土道路1.2公里，配套挡护、涵洞、排水设施，改善当地沿线群众生产生活出行条件</t>
  </si>
  <si>
    <t>硬化道路≥1.2公里</t>
  </si>
  <si>
    <t>受益户总人口数494人，受益脱贫户、监测户256人</t>
  </si>
  <si>
    <t>周斐</t>
  </si>
  <si>
    <t>4915329</t>
  </si>
  <si>
    <t>2023年略阳县仙台坝镇平板桥至碾子坪自然村硬化道路项目</t>
  </si>
  <si>
    <t>仙台坝镇任家院村</t>
  </si>
  <si>
    <t>项目建设中以以工代赈方式发放劳务报酬不低于15%，人均增收3000元以上，改善当地沿线群众92人，其中脱贫户、监测户42人生产生活出行条件</t>
  </si>
  <si>
    <t>受益户总人口数92人，受益脱贫户、监测户42人</t>
  </si>
  <si>
    <t>2023年略阳县兴州街道办糜子坝至铁厂子自然村硬化道路项目</t>
  </si>
  <si>
    <t>项目建设中以以工代赈方式发放劳务报酬不低于15%，人均增收3000元以上，改善当地沿线群众151人，其中脱贫户、监测户51人生产生活出行条件</t>
  </si>
  <si>
    <t>受益户总人口数151人，受益脱贫户、监测户51人</t>
  </si>
  <si>
    <t>2023年略阳县兴州街道办田坝至杨家山自然村硬化道路项目</t>
  </si>
  <si>
    <t>新建3.5米宽水泥混凝土道路3.4公里，配套挡护、涵洞、排水设施</t>
  </si>
  <si>
    <t>项目建设中以以工代赈方式发放劳务报酬不低于15%，人均增收3000元以上，改善当地沿线群众120人，其中脱贫户、监测户83人生产生活出行条件</t>
  </si>
  <si>
    <t>新建3.5米宽水泥混凝土道路3.4公里，配套挡护、涵洞、排水设施，改善当地沿线群众生产生活出行条件</t>
  </si>
  <si>
    <t>硬化道路≥3.4公里</t>
  </si>
  <si>
    <t>受益户总人口数120人，受益脱贫户、监测户83人</t>
  </si>
  <si>
    <t>2023年略阳县兴州街道办庙沟台至官地山自然村硬化道路项目</t>
  </si>
  <si>
    <t>项目建设中以以工代赈方式发放劳务报酬不低于15%，人均增收3000元以上，改善当地沿线群众418人，其中脱贫户、监测户139人生产生活出行条件</t>
  </si>
  <si>
    <t>受益户总人口数418人，受益脱贫户、监测户139人</t>
  </si>
  <si>
    <t>2023年略阳县徐家坪镇刘家庄至王家坪通自然村硬化道路项目</t>
  </si>
  <si>
    <t>项目建设中以以工代赈方式发放劳务报酬不低于15%，人均增收3000元以上，改善当地沿线群众282人，其中脱贫户、监测户48人生产生活出行条件</t>
  </si>
  <si>
    <t>受益户总人口数282人，受益脱贫户、监测户48人</t>
  </si>
  <si>
    <t>2023年略阳县徐家坪镇蹇家咀至街口道路提升工程项目</t>
  </si>
  <si>
    <t>完善道路附属设施2.2公里，配套挡护、涵洞、排水、绿化美化等设施</t>
  </si>
  <si>
    <t>徐家坪镇徐家坪社区、街口村</t>
  </si>
  <si>
    <t>项目建设中以以工代赈方式发放劳务报酬不低于15%，人均增收3000元以上，改善当地沿线群众3180人，其中脱贫户、监测户925人生产生活出行条件</t>
  </si>
  <si>
    <t>完善道路附属设施2.2公里，配套挡护、涵洞、排水、绿化美化等设施，改善当地沿线群众生产生活出行条件</t>
  </si>
  <si>
    <t>硬化道路≥2.2公里</t>
  </si>
  <si>
    <t>受益户总人口数3180人，受益脱贫户、监测户925人</t>
  </si>
  <si>
    <t>2023年略阳县徐家坪镇蹇家河至阳山自然村硬化道路项目</t>
  </si>
  <si>
    <t>新建3.5米宽水泥混凝土道路3.7公里，配套挡护、涵洞、排水设施</t>
  </si>
  <si>
    <t>项目建设中以以工代赈方式发放劳务报酬不低于15%，人均增收3000元以上，改善当地沿线群众186人，其中脱贫户、监测户69人生产生活出行条件</t>
  </si>
  <si>
    <t>新建3.5米宽水泥混凝土道路3.7公里，配套挡护、涵洞、排水设施，改善当地沿线群众生产生活出行条件</t>
  </si>
  <si>
    <t>硬化道路≥3.7公里</t>
  </si>
  <si>
    <t>受益户总人口数186人，受益脱贫户、监测户69人</t>
  </si>
  <si>
    <t>2023年略阳县徐家坪镇村委会至张何梁自然村硬化道路项目</t>
  </si>
  <si>
    <t>徐家坪镇鱼池子村</t>
  </si>
  <si>
    <t>项目建设中以以工代赈方式发放劳务报酬不低于15%，人均增收3000元以上，改善当地沿线群众483人，其中脱贫户、监测户230人生产生活出行条件</t>
  </si>
  <si>
    <t>受益户总人口数483人，受益脱贫户、监测户230人</t>
  </si>
  <si>
    <t>2023年略阳县乐素河镇桃园子至大坪山自然村硬化道路项目</t>
  </si>
  <si>
    <t>项目建设中以以工代赈方式发放劳务报酬不低于15%，人均增收3000元以上，改善当地沿线群众460人，其中脱贫户、监测户180人生产生活出行条件</t>
  </si>
  <si>
    <t>受益户总人口数460人，受益脱贫户、监测户180人</t>
  </si>
  <si>
    <t>4921001</t>
  </si>
  <si>
    <t>2023年略阳县乐素河镇冯家梁组至刘家坎自然村硬化道路项目</t>
  </si>
  <si>
    <t>乐素河镇周家坪村、双集垭村</t>
  </si>
  <si>
    <t>项目建设中以以工代赈方式发放劳务报酬不低于15%，人均增收3000元以上，改善当地沿线群众398人，其中脱贫户、监测户308人生产生活出行条件</t>
  </si>
  <si>
    <t>受益户总人口数398人，受益脱贫户、监测户308人</t>
  </si>
  <si>
    <t>2023年略阳县西淮坝镇牛场至阳山自然村硬化道路项目</t>
  </si>
  <si>
    <t>项目建设中以以工代赈方式发放劳务报酬不低于15%，人均增收3000元以上，改善当地沿线群众270人，其中脱贫户、监测户140人生产生活出行条件</t>
  </si>
  <si>
    <t>受益户总人口数270人，受益脱贫户、监测户140人</t>
  </si>
  <si>
    <t>4948023</t>
  </si>
  <si>
    <t>2023年略阳县西淮坝镇贤村吊桥头至梁顶上自然村硬化道路项目</t>
  </si>
  <si>
    <t>新建3.5米宽水泥混凝土道路4.9公里，配套挡护、涵洞、排水设施</t>
  </si>
  <si>
    <t>项目建设中以以工代赈方式发放劳务报酬不低于15%，人均增收3000元以上，改善当地沿线群众526人，其中脱贫户、监测户156人生产生活出行条件</t>
  </si>
  <si>
    <t>新建3.5米宽水泥混凝土道路4.9公里，配套挡护、涵洞、排水设施，改善当地沿线群众生产生活出行条件</t>
  </si>
  <si>
    <t>硬化道路≥4.9公里</t>
  </si>
  <si>
    <t>受益户总人口数526人，受益脱贫户、监测户156人</t>
  </si>
  <si>
    <t>2023年略阳县西淮坝镇刘家门前组至老沟自然村硬化道路项目</t>
  </si>
  <si>
    <t>项目建设中以以工代赈方式发放劳务报酬不低于15%，人均增收3000元以上，改善当地沿线群众138人，其中脱贫户、监测户68人生产生活出行条件</t>
  </si>
  <si>
    <t>受益户总人口数138人，受益脱贫户、监测户68人</t>
  </si>
  <si>
    <t>2023年略阳县五龙洞镇石崖子至辛家湾自然村硬化道路项目</t>
  </si>
  <si>
    <t>五龙洞镇斑竹园村</t>
  </si>
  <si>
    <t>项目建设中以以工代赈方式发放劳务报酬不低于15%，人均增收3000元以上，改善当地沿线群众89人，其中脱贫户、监测户46人生产生活出行条件</t>
  </si>
  <si>
    <t>受益户总人口数89人，受益脱贫户、监测户46人</t>
  </si>
  <si>
    <t>2023年略阳县五龙洞镇略徽路至闫家庄自然村硬化道路项目</t>
  </si>
  <si>
    <t>项目建设中以以工代赈方式发放劳务报酬不低于15%，人均增收3000元以上，改善当地沿线群众89人，其中脱贫户、监测户48人生产生活出行条件</t>
  </si>
  <si>
    <t>受益户总人口数89人，受益脱贫户、监测户48人</t>
  </si>
  <si>
    <t>2023年略阳县白水江镇林家山青泥河大桥新建项目</t>
  </si>
  <si>
    <t>新建跨河大桥100延米</t>
  </si>
  <si>
    <t>项目建设中以以工代赈方式发放劳务报酬不低于15%，人均增收3000元以上，改善当地沿线群众360人，其中脱贫户、监测户69人生产生活出行条件</t>
  </si>
  <si>
    <t>新建跨河大桥100延米，改善当地沿线群众生产生活出行条件</t>
  </si>
  <si>
    <t>新建桥梁≥100延米</t>
  </si>
  <si>
    <t>受益户总人口数360人，受益脱贫户、监测户69人</t>
  </si>
  <si>
    <t>项目可持续使用年限≧50年</t>
  </si>
  <si>
    <t>2023年略阳县横现河街道办石状沟村食用菌产业路项目</t>
  </si>
  <si>
    <t>产业路</t>
  </si>
  <si>
    <t>修建硬化石状沟村李家庄组窄峡子至石场产业路0.9公里，宽3.5米，厚20公分。</t>
  </si>
  <si>
    <t>项目建成后，可改善农户生产发展条件，便于农产品运输销售，壮大农业产业,根据项目资金不低于15%发放劳务报酬费，预计带动脱贫户8人务工增收.</t>
  </si>
  <si>
    <t>务工、改善农户生产发展条件</t>
  </si>
  <si>
    <t>产业路≥0.9公里</t>
  </si>
  <si>
    <t>每公里≤30万元</t>
  </si>
  <si>
    <t>受益脱贫户≥8</t>
  </si>
  <si>
    <t>横现河街道办石状沟村股份经济合作社</t>
  </si>
  <si>
    <t>2023年度略阳县黑河镇李家坪村茶园产业路建设项目</t>
  </si>
  <si>
    <t>李家坪张家沟组水源井至何丽梅房茶园产业路长2.1公里、宽3.5米、厚20公分。</t>
  </si>
  <si>
    <t>项目建成后，可改善农户生产发展条件，便于农产品运输销售，壮大农业产业，根据项目资金不低于15%发放劳务报酬费，预计带动脱贫户15人务工增收。</t>
  </si>
  <si>
    <t>李家坪张家沟组水源井至何丽梅房茶园产业路长2.1里、宽3.5米、厚20公分。</t>
  </si>
  <si>
    <t>产业路长≧2.1公里</t>
  </si>
  <si>
    <t>受益户户均增收≥800元</t>
  </si>
  <si>
    <t>受益脱贫户≥15</t>
  </si>
  <si>
    <t>≥90%</t>
  </si>
  <si>
    <t>黑河镇李家坪村股份经济合作社</t>
  </si>
  <si>
    <t>2023年略阳县观音寺镇毛垭子村生猪养殖产业路建设项目</t>
  </si>
  <si>
    <t>硬化大安桥沟口至安桥源农业公司生猪养殖场产业路1.6公里，宽3米，厚20公分,年出栏生猪1000头。</t>
  </si>
  <si>
    <t>项目建成后，可改善农户生产发展条件，便于农产品运输销售，壮大农业产业，根据项目资金不低于15%发放劳务报酬费，预计带动脱贫户10人务工增收。</t>
  </si>
  <si>
    <t>硬化大安桥沟口至安桥源农业公司生猪养殖场产业路1.6公里，宽3米，厚20公分。</t>
  </si>
  <si>
    <t>产业路长≧1.6公里</t>
  </si>
  <si>
    <t>受益脱贫户≥10</t>
  </si>
  <si>
    <t>2023年略阳县仙台坝镇娘娘坝村高山冷水米产业路建设项目</t>
  </si>
  <si>
    <t>新建高山冷水米产业道路1.5公里、宽3.5米、厚20公分。</t>
  </si>
  <si>
    <t xml:space="preserve">
仙台坝镇娘娘坝村</t>
  </si>
  <si>
    <t>产业道路≥1.5公里</t>
  </si>
  <si>
    <t>2023年度中央水利发展资金水土保持工程建设项目略阳县秦河小流域综合治理工程</t>
  </si>
  <si>
    <t>坡改梯田 118.61公顷，新修田间道路 7.23公里，配套路边排水沟 6.50公里；新修排水沟395米,新建水土保持林 48.96公顷；经济林 158.14公顷；封禁治理面积 1294.83公顷。</t>
  </si>
  <si>
    <t>徐家坪镇大水沟村鱼池子村秦家坝村刘家庄村</t>
  </si>
  <si>
    <t>项目实施中可通过务工预计带动20人增加收入40000元。</t>
  </si>
  <si>
    <t>坡改梯田≥118.61公顷，新修田间道路≥7.23公里，配套路边排水沟≥6.50公里；新修排水沟≥395米,新建水土保持林 ≥48.96公顷；经济林≥158.14公顷；封禁治理面积 ≥1294.83公顷</t>
  </si>
  <si>
    <t>受益总人口数3795人，脱贫户、监测户2004人</t>
  </si>
  <si>
    <t>韩永福</t>
  </si>
  <si>
    <t>2023年度中央水利发展资金水土保持工程建设项目略阳县横现河小流域综合治理工程</t>
  </si>
  <si>
    <t>坡改梯田 110.96公顷，新修田间道路5.26公里，新建水土保持林152.04公顷；经济林140.67公顷；封禁治理面积 1596.33公顷。</t>
  </si>
  <si>
    <t>横现河街道办横现河村石坝村老虎坪村石状沟村</t>
  </si>
  <si>
    <t>项目实施中可通过务工预计带动40人增加收入80000元。</t>
  </si>
  <si>
    <t>坡改梯田≥110.96公顷，新修田间道路≥5.26公里，新建水土保持林≥152.04公顷；经济林≥140.67公顷；封禁治理面积 ≥1596.33公顷。</t>
  </si>
  <si>
    <t>受益总人口数3404人，脱贫户、监测户1870人</t>
  </si>
  <si>
    <t>2023年省级水利发展资金水土保持项目略阳县郭镇北河沟生态清洁小流域综合治理工程</t>
  </si>
  <si>
    <t>栽植经济林19.14公顷，新建田间道路1.0公里；修复堤防1处长54米，水毁道路修复1处长70米、新建污水收集处理1处（32户），生活垃圾收集处理15.21公顷。</t>
  </si>
  <si>
    <t>项目实施中可通过务工预计带动30人增加收入60000元。</t>
  </si>
  <si>
    <t>栽植经济林19.14公顷，新建田间道路1.0公里；修复堤防1处长54米，水毁道路修复1处长70米、新建污水收集处理1处（32户）生活垃圾收集处理15.21公顷。</t>
  </si>
  <si>
    <t>栽植经济林≥19.14公顷，新建田间道路≥1.0公里；修复堤防1处长≥54米，水毁道路修复1处≥70米、新建污水收集处理≥1处，生活垃圾收集处理≥15.21公顷。</t>
  </si>
  <si>
    <t>受益总人口数1039人，脱贫户、监测户547人</t>
  </si>
  <si>
    <t>2023年省级水利发展资金水土保持项目略阳县观音寺生态清洁小流域综合治理工程</t>
  </si>
  <si>
    <t>河道综合治理1521.29米，新建护岸工程819.29米，河道岸坡整理702米；河道岸坡绿化0.63公顷。面源污染防治面积126.76公顷。</t>
  </si>
  <si>
    <t>观音寺镇炉子坝村孟家河村前后沟村观音寺村</t>
  </si>
  <si>
    <t>河道综合治理≥1521.29米，新建护岸工程≥819.29米，河道岸坡整理≥702米；河道岸坡绿化≥0.63公顷。面源污染防治面积≥126.76公顷</t>
  </si>
  <si>
    <t>受益总人口数1783人，脱贫户、监测户1190人</t>
  </si>
  <si>
    <t>2023年省级水利发展资金水土保持项目略阳县横现河桥子沟生态清洁小流域综合治理工程</t>
  </si>
  <si>
    <t>新建坡改梯田9.06公顷；新建混凝土道路2152米，面源污染防治面积231公顷，新建污水处理管网1750米，新建排洪渠道长140米，庭院硬化面积480平方米，新建防护挡墙长645米，新建排洪渠盖板长120米。</t>
  </si>
  <si>
    <t>横现河街道办 跑马村、 老虎坪村、石庄沟村、 石坝社区</t>
  </si>
  <si>
    <t>新建坡改梯田≥9.06公顷；新建混凝土道路≥2152米，面源污染防治面积≥231公顷，新建污水处理管网≥1750米，新建排洪渠道≥140米，庭院硬化面积≥480平方米，新建防护挡墙长≥645米，新建排洪渠盖板长≥120米。</t>
  </si>
  <si>
    <t>受益总人口数2694人，脱贫户、监测户1367人</t>
  </si>
  <si>
    <t>2023年陕西省中小河流治理项目略阳县乐素河郭镇段防洪工程</t>
  </si>
  <si>
    <t>河道综合治理长度5.6公里，新建防洪工程长4612米，新建穿堤箱涵1处、排涝涵管15处、下河踏步11处</t>
  </si>
  <si>
    <t>保护73户、219人及345亩耕地等免受洪水灾害的威胁</t>
  </si>
  <si>
    <t>河道综合治理长度≥5.6公里，新建防洪工程≥4612米，新建穿堤箱涵≥1处、排涝涵管≥15处</t>
  </si>
  <si>
    <t>受益总人口数219人，脱贫户、监测户65人</t>
  </si>
  <si>
    <t>2023年陕西省中小河流治理项目青泥河白水江镇段防洪工程</t>
  </si>
  <si>
    <t>河道综合治理长度3.5公里，新建防洪工程长3245米，配套3.0米宽防汛道路 2383米、新建排涝涵管16处、新建下河踏步8处。</t>
  </si>
  <si>
    <t>白水江镇梁家湾村封家坝村</t>
  </si>
  <si>
    <t>保护97户345人及201亩耕地、7 座大棚、1 座乌鸡养殖场等免受洪水灾害的威胁</t>
  </si>
  <si>
    <t>河道综合治理长度≥3.5公里，堤防≥3245米，道路 ≥2383米、排涝涵管≥16处</t>
  </si>
  <si>
    <t>受益总人口数345人，脱贫户、监测户68人</t>
  </si>
  <si>
    <t>2023年略阳县兴州街道办吴家营村八渡河吴家营村堤防工程</t>
  </si>
  <si>
    <t>新建堤防170米。</t>
  </si>
  <si>
    <t>兴州街道办吴家营村</t>
  </si>
  <si>
    <t>保护吴家营避险安置点群众622人，其中脱贫人口和监测对象210人免受洪水灾害的威胁</t>
  </si>
  <si>
    <t>新建堤防170米</t>
  </si>
  <si>
    <t>新建堤防≥170米</t>
  </si>
  <si>
    <t>受益总人口数600人，脱贫户、监测户210人</t>
  </si>
  <si>
    <t>2023年略阳县金家河镇金家河段水毁河道治理工程</t>
  </si>
  <si>
    <t>河道综合治理长度2.3公里，新建防洪工程长1863.7米，新建排涝涵管3处、新建下河踏步3处。</t>
  </si>
  <si>
    <t>保护3村30多户、120人及300亩耕地等免受洪水灾害的威胁</t>
  </si>
  <si>
    <t>河道综合治理长度≥2.3公里，河堤≥1863.7米</t>
  </si>
  <si>
    <t>受益总人口数120人，脱贫户、监测户48人</t>
  </si>
  <si>
    <t>2023年略阳县兴州街道办吴家营村八渡河磨坝沟口段防洪工程</t>
  </si>
  <si>
    <t>新建堤防长度850米、新建排涝涵管3处、新建下河踏步2处。交通便桥2座</t>
  </si>
  <si>
    <t>保护1个村20户80多人及90亩耕地免受洪水灾害的威胁</t>
  </si>
  <si>
    <t>新建堤防长度850m、新建排涝涵管3处、新建下河踏步2处。交通便桥2座</t>
  </si>
  <si>
    <t>新建堤防≥850米</t>
  </si>
  <si>
    <t>受益总人口数80人</t>
  </si>
  <si>
    <t>2023年郭镇陕西省中小河流治理、乐素河上游段防洪工程</t>
  </si>
  <si>
    <t>河道综合治理长度6公里m，新建防洪工程长5320米，配套3.0米宽防汛道路2053米、新建排涝涵管22处、新建下河踏步10处。</t>
  </si>
  <si>
    <t>郭镇西沟村、大石湾村、干河坝村</t>
  </si>
  <si>
    <t>保护3村140户500人及700亩耕地免受洪水灾害的威胁</t>
  </si>
  <si>
    <t>河道综合治理长度6公里，新建防洪工程长5320米，配套3.0米宽防汛道路2053米、新建排涝涵管22处、新建下河踏步10处。</t>
  </si>
  <si>
    <t>河道综合治理≥6公里，河堤≥5320米</t>
  </si>
  <si>
    <t>受益总人口数500人</t>
  </si>
  <si>
    <t>2023年中央水利发展资金小型水库设施维修养护项目</t>
  </si>
  <si>
    <t>大坝迎水坡、背水坡坡面杂草进行清理，背水坡纵横排水沟进行清淤、维修、抹面;对溢洪道出口河道进行清理、疏通泄洪通道：对放水卧管进出清淤，出口输水渠道闸门进行维修养护，渠道进行养护、清淤。</t>
  </si>
  <si>
    <t>恢复</t>
  </si>
  <si>
    <t>使小型水库能够正常运行保护下游村206户682人及1000亩耕地免受洪水灾害的威胁</t>
  </si>
  <si>
    <t>带动劳动力10人，增收3万元。</t>
  </si>
  <si>
    <t>受益总人口数682人，脱贫户、监测户253人</t>
  </si>
  <si>
    <t>2023年山洪灾害防治非工程措施项目</t>
  </si>
  <si>
    <t>山洪灾害防治设施设备维护，226处简易雨量站,3处视频站点，220处预警广播、25处雨量水位自动站设备维护，移动、电信专线服务费等。</t>
  </si>
  <si>
    <t>恢复（维护维修）</t>
  </si>
  <si>
    <t>实现实时预警，有效防御山洪灾害，减少损失，保障群众生命财产安全。</t>
  </si>
  <si>
    <t>自动站设备维护≥474处</t>
  </si>
  <si>
    <t>受益总人口数77588人，脱贫户、监测户人</t>
  </si>
  <si>
    <t>2023年略阳县白雀寺镇南家山村防洪工程</t>
  </si>
  <si>
    <t>新建浆砌挡墙120米；涵管4根；河堤450米。</t>
  </si>
  <si>
    <t>工程建成后，可保护175人，其中脱贫户和监测户85人的生命财产安全</t>
  </si>
  <si>
    <t>浆砌挡墙120米；涵管4根；河堤450米。</t>
  </si>
  <si>
    <t>浆砌挡墙≥120米；涵管≥4根；河堤≥450米。</t>
  </si>
  <si>
    <t>受益总人口数175人，脱贫户、监测户85人</t>
  </si>
  <si>
    <t>2023年略阳县白雀寺镇华阳沟村防洪工程</t>
  </si>
  <si>
    <t>修建河堤1公里</t>
  </si>
  <si>
    <t>项目建成后，可保护17户农户80亩耕地。</t>
  </si>
  <si>
    <t>修建河堤≥1公里</t>
  </si>
  <si>
    <t>受益总人口数70人，脱贫户、监测户24人</t>
  </si>
  <si>
    <t>2023年略阳县白雀寺镇蔡家营村河堤项目</t>
  </si>
  <si>
    <t>修建河堤2公里</t>
  </si>
  <si>
    <t>项目建成后能保护50亩高产量农田、保护60户农户安全。</t>
  </si>
  <si>
    <t>修建河堤≥2公里</t>
  </si>
  <si>
    <t>受益总人口数421人，脱贫户、监测户354人</t>
  </si>
  <si>
    <t>2023年略阳县白雀寺镇蒿坝村河堤项目</t>
  </si>
  <si>
    <t>项目建成后能保护80亩高产量农田、保护50户农户安全。</t>
  </si>
  <si>
    <t>受益总人口数789人，脱贫户、监测户498人</t>
  </si>
  <si>
    <t>2023年度略阳县五龙洞镇下坝村排洪渠修复项目</t>
  </si>
  <si>
    <t>修复排洪渠500米，排洪渠两侧垮塌堤坝修复170米。</t>
  </si>
  <si>
    <t xml:space="preserve">五龙洞镇下坝村 </t>
  </si>
  <si>
    <t>项目建成后，受益人口157户480人，其中脱贫户56户190人，三类人群3户9人</t>
  </si>
  <si>
    <t>修复排洪渠≥500米，垮塌堤坝修复≥170米</t>
  </si>
  <si>
    <t>受益总人口数578人，脱贫户、监测户193人</t>
  </si>
  <si>
    <t>2023年度略阳县五龙洞镇九股树村安置点至新房院河堤项目</t>
  </si>
  <si>
    <t>新建河堤1.3公里</t>
  </si>
  <si>
    <t>项目完成后，可确保街上，三关店组受益人口62户193人，其中脱贫户10户40人，监测户2户3人。</t>
  </si>
  <si>
    <t>新建河堤≥1.3公里</t>
  </si>
  <si>
    <t>受益总人口数50人，脱贫户、监测户12人</t>
  </si>
  <si>
    <t>2023年度略阳县五龙洞镇马莲坪村小型农田水利项目</t>
  </si>
  <si>
    <t>新建排洪渠400米，拦水坝加固加高1米。</t>
  </si>
  <si>
    <t>项目建成后，受益农户16户53人，其中脱贫户10户31人，监测户2户11人。</t>
  </si>
  <si>
    <t>新建排洪渠≥400米</t>
  </si>
  <si>
    <t>受益总人口数23人，脱贫户、监测户人</t>
  </si>
  <si>
    <t>2023年略阳县兴州街道办安坪沟村小流域沟渠治理项目</t>
  </si>
  <si>
    <t>修建白家坪组汪家沟排洪沟长500米，挡墙80方；下纸房组官地沟排洪沟长450米，挡墙70方；下纸房组李家沟排洪沟长400米，挡墙60方。</t>
  </si>
  <si>
    <t>项目实施过程中带动35户40人务工增收，其中脱贫户19户21人。</t>
  </si>
  <si>
    <t>修建排洪沟和挡墙≥1350米，挡墙≥210方。</t>
  </si>
  <si>
    <t>受益总人口数860人，脱贫户、监测户126人</t>
  </si>
  <si>
    <t>2023年度略阳县黑河镇五郎坪村防洪工程</t>
  </si>
  <si>
    <t>修建河堤300米</t>
  </si>
  <si>
    <t>修建河堤300米，改善100人，其中脱贫户及三类人群25人生活条件</t>
  </si>
  <si>
    <t>修建河堤300米。</t>
  </si>
  <si>
    <t>修建河堤≥300米</t>
  </si>
  <si>
    <t>受益总人口数100人，脱贫户、监测户25人</t>
  </si>
  <si>
    <t>2023年略阳县黑河镇木家河村防洪工程</t>
  </si>
  <si>
    <t>新建河堤800米</t>
  </si>
  <si>
    <t>项目建成后可保障594人住房安全，并有效减少村农田水土流失</t>
  </si>
  <si>
    <t>新建河堤≥800米</t>
  </si>
  <si>
    <t>受益总人口数594人，脱贫户、监测户260人</t>
  </si>
  <si>
    <t>2023年度略阳县黑河镇李家坪村水库维修养护项目</t>
  </si>
  <si>
    <t>清淤6000平方米，加固3000平方米，拦渣坝加固50米，维修灌溉渠600米，延伸600米，补充水源架设管道320米。</t>
  </si>
  <si>
    <t>解决220亩农田灌溉，收益人口99户，其中脱贫户及三类人群35户。</t>
  </si>
  <si>
    <t>清淤≥600平方米，灌溉≥220亩</t>
  </si>
  <si>
    <t>受益总人口数327人，脱贫户、监测户131人</t>
  </si>
  <si>
    <t>2023年度略阳县黑河镇上营村河堤修建项目</t>
  </si>
  <si>
    <t>修建河堤1500米。</t>
  </si>
  <si>
    <t>项目建成后可保障110户农户住房安全，并有效减少村农田水土流失</t>
  </si>
  <si>
    <t>修建河堤工程1500米。</t>
  </si>
  <si>
    <t>修建河堤≥1500米</t>
  </si>
  <si>
    <t>受益总人口数440人，脱贫户、监测户80人</t>
  </si>
  <si>
    <t>2023年度略阳县徐家坪镇药木院村邓家坝水毁河堤修复项目</t>
  </si>
  <si>
    <t>修复水毁河堤200米</t>
  </si>
  <si>
    <t>保护基本农田90亩及邓家坝组39户109人其中脱贫户、三类人群45人生命财产安全。</t>
  </si>
  <si>
    <t>项目建设中可带动    30人务工，其中脱贫户三类人群户18人，人均增收3000元。</t>
  </si>
  <si>
    <t>完成水毁修复河堤200米</t>
  </si>
  <si>
    <t>修复河堤≥200米</t>
  </si>
  <si>
    <t>受益总人口数109人，脱贫户、监测户45人</t>
  </si>
  <si>
    <t>2023年略阳县乐素河镇任家坝村防洪工程</t>
  </si>
  <si>
    <t>新建河堤1260米</t>
  </si>
  <si>
    <t>乐素河镇任家坝村</t>
  </si>
  <si>
    <t>保护685人其中脱贫户、三类人群520人生命财产安全。</t>
  </si>
  <si>
    <t>项目建设中可带动    200人务农，其中脱贫户三类人群户168人均增收2000元。</t>
  </si>
  <si>
    <t>新建河堤≥1260米</t>
  </si>
  <si>
    <t>受益总人口数685人，脱贫户、监测户520人</t>
  </si>
  <si>
    <t>2023年度略阳县乐素河镇石瓮子村小河清淤项目</t>
  </si>
  <si>
    <t>对石瓮子村小河进行清淤3公里。</t>
  </si>
  <si>
    <t>清理河道3公里，确保两旁20户农户人身安全。</t>
  </si>
  <si>
    <t>河道清淤≥3公里</t>
  </si>
  <si>
    <t>受益总人口数87人，脱贫户、监测户25人</t>
  </si>
  <si>
    <t>2023年度略阳县乐素河镇石瓮子村防洪工程</t>
  </si>
  <si>
    <t>新建河堤300米。</t>
  </si>
  <si>
    <t>修建河堤300米，保护耕地10亩</t>
  </si>
  <si>
    <t>新建河堤≥300米</t>
  </si>
  <si>
    <t>2023年略阳县乐素河镇双集垭村防洪工程</t>
  </si>
  <si>
    <t>新建河堤600米</t>
  </si>
  <si>
    <t>项目建成后能保护575名农户安全其中脱贫户和三类人群323人</t>
  </si>
  <si>
    <t>新建河堤≥600米</t>
  </si>
  <si>
    <t>受益总人口数575人，脱贫户、监测户323人</t>
  </si>
  <si>
    <t>2023年度略阳县硖口驿镇硖口驿社区水利设施项目</t>
  </si>
  <si>
    <t>拦马河至周家沟石岭子段新建河堤1.5公里</t>
  </si>
  <si>
    <t>保护小寨子至周家沟段58亩基本农田防汛及农作物安全</t>
  </si>
  <si>
    <t>带动群众82户259人其中贫困户52户156人、监测户1户4人.</t>
  </si>
  <si>
    <t>新建河堤1.5公里</t>
  </si>
  <si>
    <t>新建河堤≥1.5km</t>
  </si>
  <si>
    <t>受益总人口数259人，脱贫户、监测户160人</t>
  </si>
  <si>
    <t>2022年度略阳县硖口驿镇硖口驿社区水利设施项目</t>
  </si>
  <si>
    <t>拦河灌溉坝加固维修1座，新建拦河灌溉坝1座</t>
  </si>
  <si>
    <t>82户259人农田灌溉82亩</t>
  </si>
  <si>
    <t>农田灌溉82亩</t>
  </si>
  <si>
    <t>拦河灌溉坝加固维修≥1座、新建拦河灌溉坝≥1座</t>
  </si>
  <si>
    <t>2023年略阳县两河口镇李家坝村安置点河堤项目</t>
  </si>
  <si>
    <t>新建堤防220米</t>
  </si>
  <si>
    <t>该项目建成后保护耕地10亩、农户206人的生命财产安全</t>
  </si>
  <si>
    <t>吸收脱贫户15户15人务工增收</t>
  </si>
  <si>
    <t>新建堤防≥220米</t>
  </si>
  <si>
    <t>2023年略阳县两河口镇长坝村关田农田灌溉水利设施项目</t>
  </si>
  <si>
    <t>修建1.5公里灌溉堰渠</t>
  </si>
  <si>
    <t>惠及农户72户215人其中脱贫户30户108人，耕地90亩</t>
  </si>
  <si>
    <t>种植水稻、玉米、大豆、油菜90亩户均增收2500元以上</t>
  </si>
  <si>
    <t>2023年略阳县两河口镇长坝村大地组青咀子防洪工程</t>
  </si>
  <si>
    <t>修建防洪河堤600米，加固加高147米，修复排洪沟64米。</t>
  </si>
  <si>
    <t>带动农户47户，168人其中脱贫户23户，85人</t>
  </si>
  <si>
    <t>种植水稻、玉米、大豆、油菜120亩，天麻智能大棚4800平方米种植天麻2万框，户均增收2500元以上。</t>
  </si>
  <si>
    <t>种植水稻、玉米、大豆、油菜120亩，天麻智能大棚4800平方米种植天麻2万框，年度累计增收20万元。</t>
  </si>
  <si>
    <t>项目建成后预计实现年增收20万元以上</t>
  </si>
  <si>
    <t>2023年略阳县两河口镇张家坝村基础设施建设项目</t>
  </si>
  <si>
    <t>修建堰渠3000米。堰坝5处。</t>
  </si>
  <si>
    <t>可带动82户287人（其中脱贫人口40余户140余人）种植水稻产业增加收入</t>
  </si>
  <si>
    <t>通过务工带动户农户增收3000元以上</t>
  </si>
  <si>
    <t>高炉子组、街上组、茨坝等三个小组修建堰渠3000米，修建堰坝5处。</t>
  </si>
  <si>
    <t>修建堰渠3000米，堰坝5处</t>
  </si>
  <si>
    <t>项目建成后可推动高炉子组茨坝组、街上组村民种植水稻200余亩。</t>
  </si>
  <si>
    <t>2023年略阳县黑河镇黑河坝村沮水河白河黑河垻段防洪堤防建设项目</t>
  </si>
  <si>
    <t>新建堤防5500米</t>
  </si>
  <si>
    <t>项目建成后，可保护341户1042人，其中脱贫户165户624人生命财产安全，可保护1030亩基本农田</t>
  </si>
  <si>
    <t>2023年略阳县接官亭镇麻柳铺村易地搬迁后续扶持项目</t>
  </si>
  <si>
    <t>硬化场地2600平方米，沟渠治理60米，挡护工程50米。</t>
  </si>
  <si>
    <t>项目建成后，将进一步完善易地搬迁安置点基础设施，为搬迁群众提供一个安全、舒适的居住环境。</t>
  </si>
  <si>
    <t>项目实施过程中脱贫农户可参与务工等方式增加收入，可提升易地搬迁安置点公共服务能力，促进搬迁群众的融入度和满意度。</t>
  </si>
  <si>
    <t>硬化场地≥2600平方米，沟渠治理≥60米，挡护工程≥50米</t>
  </si>
  <si>
    <t>受益总人口数≥232人，受益脱贫户、监测户≥202人</t>
  </si>
  <si>
    <t>2023年略阳县横现河街道办毛坝村易地搬迁后续扶持项目</t>
  </si>
  <si>
    <t>硬化场地1300平方米，沟渠治理50米，挡护工程70米，护栏700米。</t>
  </si>
  <si>
    <t>硬化场地≥1300平方米，沟渠治理≥50米，挡护工程≥70米，护栏≥700米</t>
  </si>
  <si>
    <t>受益总人口数≥145人，受益脱贫户、监测户≥53人</t>
  </si>
  <si>
    <t>2023年略阳县仙台坝镇仙台坝村易地搬迁后续扶持项目</t>
  </si>
  <si>
    <t>硬化场地1500平方米，沟渠治理70米</t>
  </si>
  <si>
    <t>项目建成后，将进一步完善易地扶贫搬迁安置点基础设施，为搬迁群众提供一个安全、舒适的居住环境。</t>
  </si>
  <si>
    <t>硬化场地≥1500平方米，沟渠治理≥70米</t>
  </si>
  <si>
    <t>受益总人口数≥345人，受益脱贫户、监测户≥313人</t>
  </si>
  <si>
    <t>2023年略阳县马蹄湾镇禅觉寺村易地搬迁后续扶持项目</t>
  </si>
  <si>
    <t>硬化场地700平方米，挡护工程150米</t>
  </si>
  <si>
    <t>硬化场地≥700平方米，挡护工程≥150米</t>
  </si>
  <si>
    <t>受益总人口数≥85人，受益脱贫户、监测户≥77人</t>
  </si>
  <si>
    <t>2023年略阳县五龙洞镇易地搬迁后续扶持项目</t>
  </si>
  <si>
    <t>金池院安置点：硬化场地600平方米，道路改造0.03公里；九股树安置点：硬化场地850平方米，道路改造0.4公里，沟渠治理100米</t>
  </si>
  <si>
    <t>五龙洞镇金池院村
九股树村</t>
  </si>
  <si>
    <t>硬化场地1450平方米，道路改造0.43公里，沟渠治理100米。</t>
  </si>
  <si>
    <t>硬化场地≥1450平方米，道路改造≥0.43公里，沟渠治理100米</t>
  </si>
  <si>
    <t>受益总人口数≥180人，受益脱贫户、监测户≥122人</t>
  </si>
  <si>
    <t>2023年略阳县黑河镇易地搬迁后续扶持项目</t>
  </si>
  <si>
    <t>五郎坪安置点：沟渠治理120米；黑河坝安置点：沟渠治理110米，道路硬化0.02公里。</t>
  </si>
  <si>
    <t>黑河镇五郎坪村
黑河坝村</t>
  </si>
  <si>
    <t>沟渠治理230米，硬化道路0.02公里。</t>
  </si>
  <si>
    <t>沟渠治理≥230米，硬化道路≥0.02公里</t>
  </si>
  <si>
    <t>受益总人口数≥747人，受益脱贫户、监测户≥730人</t>
  </si>
  <si>
    <t>2023年略阳县兴州街道办荷叶坝村易地搬迁后续扶持项目</t>
  </si>
  <si>
    <t>硬化道路150米，挡护30米，沟渠治理150米</t>
  </si>
  <si>
    <t>硬化道路0.15公里，挡护30米，沟渠治理150米</t>
  </si>
  <si>
    <t>道路硬化≥0.15公里，挡护≥30米，沟渠治理≥150米</t>
  </si>
  <si>
    <t>受益总人口数≥152人，受益脱贫户、监测户≥139人</t>
  </si>
  <si>
    <t>2023年略阳县白雀寺镇中坝子村易地搬迁后续扶持项目</t>
  </si>
  <si>
    <t>硬化场地1500平方米，挡护工程20米，护栏120米。</t>
  </si>
  <si>
    <t>硬化场地≥1500平方米，挡护工程≥20米，护栏≥120米。</t>
  </si>
  <si>
    <t>受益总人口数≥310人，受益脱贫户、监测户≥293人</t>
  </si>
  <si>
    <t>白雀寺镇人民政府</t>
  </si>
  <si>
    <t>2023年略阳县乐素河镇易地搬迁后续扶持项目</t>
  </si>
  <si>
    <t>瓦房安置点：修建桥梁一座长16延米；石瓮子安置点：沟渠治理100米，挡护50米。</t>
  </si>
  <si>
    <t>乐素河镇
瓦房村
石瓮子村</t>
  </si>
  <si>
    <t>瓦房安置点：修建桥梁一座长14延米；石瓮子安置点：沟渠治理100米，挡50米。</t>
  </si>
  <si>
    <t>修建桥梁≥14延米，沟渠治理≥100米，档护50米</t>
  </si>
  <si>
    <t>受益总人口数≥412人，受益脱贫户、监测户≥377人</t>
  </si>
  <si>
    <t>2023年略阳县西淮坝镇易地搬迁后续扶持项目</t>
  </si>
  <si>
    <t>修建桥梁1座20延米</t>
  </si>
  <si>
    <t>西淮坝镇
西淮坝村</t>
  </si>
  <si>
    <t>修建桥梁≥20延米</t>
  </si>
  <si>
    <t>受益总人口数≥105人，受益脱贫户、监测户≥42人</t>
  </si>
  <si>
    <t>西淮坝镇人民政府</t>
  </si>
  <si>
    <t>2023年略阳县兴州街道办安坪沟安置点综合服务设施项目</t>
  </si>
  <si>
    <t>新建砖混结构用房101.1平方米，场地硬化91.85平方米及室内外水电安装</t>
  </si>
  <si>
    <t>项目建成后可提升易地搬迁安置点公共服务能力，促进搬迁群众192人，其中脱贫户、监测户192人的居住生产生活环境。</t>
  </si>
  <si>
    <t>项目建设中通过务工等方式促进增收。</t>
  </si>
  <si>
    <t>新建砖混结构用房≥101.1平方米，场地硬化≥91.85平方米。</t>
  </si>
  <si>
    <t>受益总人口数≥192人，受益脱贫户、监测户≥192人</t>
  </si>
  <si>
    <t>县移民办</t>
  </si>
  <si>
    <t>李庆</t>
  </si>
  <si>
    <t>0916-4836827</t>
  </si>
  <si>
    <t>2023年略阳县兴州街道办马桑坪安置点综合服务设施项目</t>
  </si>
  <si>
    <t>新建砖混结构用房101.1平方米及室内外水电安装</t>
  </si>
  <si>
    <t>项目建成后可提升易地搬迁安置点公共服务能力，促进搬迁群众156人，其中脱贫户、监测户84人的居住生产生活环境。</t>
  </si>
  <si>
    <t xml:space="preserve">新建砖混结构用房101.1≥平方米。 </t>
  </si>
  <si>
    <t>受益总人口数≥156人，受益脱贫户、监测户≥84人</t>
  </si>
  <si>
    <t>2023年略阳县兴州街道办磨坝安置点综合服务设施项目</t>
  </si>
  <si>
    <t>新建砖混结构用房75.5平方米及室内外水电安装</t>
  </si>
  <si>
    <t>项目建成后可提升易地搬迁安置点公共服务能力，促进搬迁群众174人，其中脱贫户、监测户139人的居住生产生活环境。</t>
  </si>
  <si>
    <t>新建砖混结构用房75.5≥平方米</t>
  </si>
  <si>
    <t>受益总人口数≥174人，受益脱贫户、监测户≥139人</t>
  </si>
  <si>
    <t>2023年略阳县白水江镇铁佛寺安置点综合服务设施项目</t>
  </si>
  <si>
    <t>新建砖混结构用房101.1平方米，场地硬化250平方米及室内外水电安装</t>
  </si>
  <si>
    <t>项目建成后可提升易地搬迁安置点公共服务能力，促进搬迁群众258人，其中脱贫户、监测户155人的居住生产生活环境。</t>
  </si>
  <si>
    <t>新建砖混结构用房101.1≥平方米，场地硬化250≥平方米</t>
  </si>
  <si>
    <t>受益总人口数≥258人，受益脱贫户、监测户≥155人</t>
  </si>
  <si>
    <t>2023年略阳县观音寺镇炉子坝安置点综合服务设施项目</t>
  </si>
  <si>
    <t>项目建成后可提升易地搬迁安置点公共服务能力，促进搬迁群众223人，其中脱贫户、监测户168人的居住生产生活环境。</t>
  </si>
  <si>
    <t>新建砖混结构用房101.1≥平方米</t>
  </si>
  <si>
    <t>受益总人口数≥223人，受益脱贫户、监测户≥168人</t>
  </si>
  <si>
    <t>2023年略阳县郭镇坪沟安置点综合服务设施项目</t>
  </si>
  <si>
    <t>项目建成后可提升易地搬迁安置点公共服务能力，促进搬迁群众87人，其中脱贫户、监测户61人的居住生产生活环境。</t>
  </si>
  <si>
    <t>新建砖混结构用房101.1≥平方米，场地硬化91.85≥平方米</t>
  </si>
  <si>
    <t>受益总人口数≥87人，受益脱贫户、监测户≥61人</t>
  </si>
  <si>
    <t>2023年略阳县接官亭镇惠丰家园安置点综合服务设施项目</t>
  </si>
  <si>
    <t>新建砖混结构用房160平方米及室内外水电安装</t>
  </si>
  <si>
    <t>项目建成后可提升易地搬迁安置点公共服务能力，促进搬迁群众1219人，其中脱贫户、监测户639人的居住生产生活环境。</t>
  </si>
  <si>
    <t>新建砖混结构用房160≥平方米</t>
  </si>
  <si>
    <t>受益总人口数≥1219人，受益脱贫户、监测户≥639人</t>
  </si>
  <si>
    <t>2023年略阳县接官亭镇麻柳铺安置点综合服务设施项目</t>
  </si>
  <si>
    <t>新建砖混结构用房130平方米及室内外水电安装</t>
  </si>
  <si>
    <t>项目建成后可提升易地搬迁安置点公共服务能力，促进搬迁群众232人，其中脱贫户、监测户202人的居住生产生活环境。</t>
  </si>
  <si>
    <t>新建砖混结构用房130≥平方米</t>
  </si>
  <si>
    <t>2023年略阳县乐素河镇瓦房安置点综合服务设施项目</t>
  </si>
  <si>
    <t>项目建成后可提升易地搬迁安置点公共服务能力，促进搬迁群众212人，其中脱贫户、监测户206人的居住生产生活环境。</t>
  </si>
  <si>
    <t>受益总人口数≥212人，受益脱贫户、监测户≥206人</t>
  </si>
  <si>
    <t>2023年略阳县乐素河镇小湾安置点综合服务设施项目</t>
  </si>
  <si>
    <t>新建砖混结构用房101.1平方米，场地硬化200平方米及室内外水电安装</t>
  </si>
  <si>
    <t>项目建成后可提升易地搬迁安置点公共服务能力，促进搬迁群众168人，其中脱贫户、监测户160人的居住生产生活环境。</t>
  </si>
  <si>
    <t>新建砖混结构用房101.1≥平方米，场地硬化200≥平方米</t>
  </si>
  <si>
    <t>受益总人口数≥168人，受益脱贫户、监测户≥160人</t>
  </si>
  <si>
    <t>2023年略阳县乐素河镇早阳沟安置点综合服务设施</t>
  </si>
  <si>
    <t>乐素河镇大柒垭村</t>
  </si>
  <si>
    <t>项目建成后可提升易地搬迁安置点公共服务能力，促进搬迁群众102人，其中脱贫户、监测户89人的居住生产生活环境。</t>
  </si>
  <si>
    <t>受益总人口数≥102人，受益脱贫户、监测户≥89人</t>
  </si>
  <si>
    <t>2023年略阳县两河口镇竹园坝安置点综合服务设施项目</t>
  </si>
  <si>
    <t>新建砖混结构用房75.5 平方米，场地硬化40平方米及室内外水电安装</t>
  </si>
  <si>
    <t>项目建成后可提升易地搬迁安置点公共服务能力，促进搬迁群众174人，其中脱贫户、监测户134人的居住生产生活环境。</t>
  </si>
  <si>
    <t>新建砖混结构用房75.5≥平方米，场地硬化40≥平方米</t>
  </si>
  <si>
    <t>受益总人口数≥174人，受益脱贫户、监测户≥134人</t>
  </si>
  <si>
    <t>2023年略阳县马蹄湾镇禅觉寺综合服务设施项目</t>
  </si>
  <si>
    <t>新建砖混结构用房75.5平方米，场地硬化40平方米及室内外水电安装</t>
  </si>
  <si>
    <t>项目建成后可提升易地搬迁安置点公共服务能力，促进搬迁群众260人，其中脱贫户、监测户154人的居住生产生活环境。</t>
  </si>
  <si>
    <t>受益总人口数≥260人，受益脱贫户、监测户≥154人</t>
  </si>
  <si>
    <t>2023年略阳县五龙洞镇金池院安置点综合服务设施项目</t>
  </si>
  <si>
    <t>新建砖混结构用房101.1平方米，场地硬化94平方米及室内外水电安装</t>
  </si>
  <si>
    <t>项目建成后可提升易地搬迁安置点公共服务能力，促进搬迁群众251人，其中脱贫户、监测户52人的居住生产生活环境。</t>
  </si>
  <si>
    <t>新建砖混结构用房101.1≥平方米，场地硬化94≥平方米</t>
  </si>
  <si>
    <t>受益总人口数≥251人，受益脱贫户、监测户≥52人</t>
  </si>
  <si>
    <t>2023年略阳县五龙洞镇九股树安置点综合服务设施项目</t>
  </si>
  <si>
    <t>新建砖混结构用房101.1平方米，场地91.85平方米及室内外水电安装</t>
  </si>
  <si>
    <t>项目建成后可提升易地搬迁安置点公共服务能力，促进搬迁群众119人，其中脱贫户、监测户70人的居住生产生活环境。</t>
  </si>
  <si>
    <t>新建砖混结构用房101.1≥平方米，场地91.85≥平方米</t>
  </si>
  <si>
    <t>受益总人口数≥119人，受益脱贫户、监测户≥70人</t>
  </si>
  <si>
    <t>2023年略阳县仙台坝镇娘娘坝安置点综合服务设施项目</t>
  </si>
  <si>
    <t>新建砖混结构用房75.5平方米，场地硬化69平方米及室内外水电安装</t>
  </si>
  <si>
    <t>项目建成后可提升易地搬迁安置点公共服务能力，促进搬迁群众181人，其中脱贫户、监测户168人的居住生产生活环境。</t>
  </si>
  <si>
    <t>新建砖混结构用房75.5≥平方米，场地硬化69≥平方米</t>
  </si>
  <si>
    <t>受益总人口数≥181人，受益脱贫户、监测户≥168人</t>
  </si>
  <si>
    <t>仙台坝镇娘</t>
  </si>
  <si>
    <t>2023年略阳县农村生活垃圾收集转运及管护项目</t>
  </si>
  <si>
    <t>对152个村、社区生活垃圾收集点的建设、垃圾转运工具的完善配备、垃圾收集转运设备定期维护。</t>
  </si>
  <si>
    <t>切实改善农村人居环境，使农村生活垃圾得到了有效治理，提升农村常住人口13.3万余人的居住环境，达到生态、洁净、宜居、美丽乡村的目标。</t>
  </si>
  <si>
    <t>生活垃圾收集点≧152个；</t>
  </si>
  <si>
    <t>≧340万元/年</t>
  </si>
  <si>
    <t>受益群众≧132034人</t>
  </si>
  <si>
    <t>受益人口满意度≧98%</t>
  </si>
  <si>
    <t>县住建局</t>
  </si>
  <si>
    <t>吴永全</t>
  </si>
  <si>
    <t>2023年略阳县农村生活垃圾中转站车辆及设施配套项目</t>
  </si>
  <si>
    <t>购置垃圾压缩车5辆、移动压缩垃圾箱16个、勾臂式垃圾箱200个。</t>
  </si>
  <si>
    <t>提高垃圾处理能力，创造出干净整洁，舒适115941人优美的宜居环境。</t>
  </si>
  <si>
    <t>购置垃圾压缩车5辆，移动压缩垃圾箱16个，勾臂式垃圾箱200个</t>
  </si>
  <si>
    <t>≧1275万元/年</t>
  </si>
  <si>
    <t>受益群众≧115941人</t>
  </si>
  <si>
    <r>
      <rPr>
        <sz val="10"/>
        <rFont val="宋体"/>
        <charset val="134"/>
      </rPr>
      <t>项目可持续使用年限≧</t>
    </r>
    <r>
      <rPr>
        <sz val="10"/>
        <rFont val="Arial"/>
        <charset val="134"/>
      </rPr>
      <t>7</t>
    </r>
    <r>
      <rPr>
        <sz val="10"/>
        <rFont val="方正黑体_GBK"/>
        <charset val="134"/>
      </rPr>
      <t>年</t>
    </r>
  </si>
  <si>
    <t>2023年略阳县农村生活污水处理及管护项目</t>
  </si>
  <si>
    <t>对80个农村生活污水处理站日常运营维护和污水收集管网的改造维护。</t>
  </si>
  <si>
    <t>有效收集和处置辖区内生活污水，减少农村污水对周边和下游环境污染，提高各行政村的污水处理能力，改善区域内5.5万余人居环境质量。</t>
  </si>
  <si>
    <t>维护污水处理设施≧80个；</t>
  </si>
  <si>
    <t>≧420万元/年</t>
  </si>
  <si>
    <t>受益群众≧55317人</t>
  </si>
  <si>
    <t>2023年略阳县兴州街道办官地山村少数民族聚居区道路改造提升项目</t>
  </si>
  <si>
    <t>对少数民族聚居区道路0.74公里破损路面进行维修改造，铺设沥青和塑胶路面，路面宽度1.5米；安装路灯29盏。</t>
  </si>
  <si>
    <t>通过项目实施进一步完善，方便少数民族群众出行，受益人口60户245人，其中少数民族12户54人。带动23户25人务工增收，其中脱贫户8户10人。通过以工代赈方式发放劳务报酬不低于15%。</t>
  </si>
  <si>
    <t>项目实施期间预计吸纳当地劳动力25人务工，人均增收3000元以上；</t>
  </si>
  <si>
    <t>路面改造≥0.74公里、安全防护栏≥550米、安装路灯≥29盏</t>
  </si>
  <si>
    <t>参与务工人员人均增收≥3000元。</t>
  </si>
  <si>
    <t>受益总人口数≥245人、受益少数民族人数≥54人</t>
  </si>
  <si>
    <t>2023年略阳县接官亭镇何家岩社区民族风情街改造提升项目</t>
  </si>
  <si>
    <t>提升改造何家岩社区民族风情街860米（路面修整全长860米、宽5.5米，两侧排水沟），新建70平方米公厕1座，周边环境整治（安装路灯50盏）。</t>
  </si>
  <si>
    <t>通过该项目建设可带动20户20人，人均月增收2000元以上。</t>
  </si>
  <si>
    <t>该项目建设过程中可带动社区劳动力20户20人务工，人均年增收24000元以上，项目建成后可改善西街组95户群众的生活条件。</t>
  </si>
  <si>
    <t>路面修整全长860米、宽5.5米，两侧排水沟，70平方米公厕1座，周边环境整治（安装路灯50盏）。</t>
  </si>
  <si>
    <t>道路整修230元/平方米，新建公厕10万元/座</t>
  </si>
  <si>
    <t>受益总人口数≥545人、受益少数民族人数≥256人</t>
  </si>
  <si>
    <t>2023年略阳县白水江镇小河村少数民族聚居区建设项目（一期）</t>
  </si>
  <si>
    <t>对少数民族聚居区进行民族特色村寨建设。文化活动舞台，整治灌溉池，新建护栏90米，浆砌石护坡30米，围挡花墙30米，道路和场院硬化300平方米、铺设透水砖950平方米，沟渠治理及新建排水沟560米，铺路80米，对32户房屋的立面进行整治，统一建筑风貌。安装太阳能路灯30盏。</t>
  </si>
  <si>
    <t>项目建设完成后，可大幅改善42户140人（其中少数民族16户43人）的生活生产环境，籍此促进村民养成良好生活习惯和提升精神面貌。项目建设中可带动6户8人务工，户均增收4000元以上。</t>
  </si>
  <si>
    <t>项目建设中通过务工方式增收。</t>
  </si>
  <si>
    <t>完成少数民族聚居区进行民族特色村寨建设。文化活动舞台，整治灌溉池，新建护栏90米，浆砌石护坡30米，围挡花墙30米，道路和场院硬化300平方米、铺设透水砖950平方米，沟渠治理及新建排水沟560米，铺路80米，对32户房屋的立面进行整治，统一建筑风貌。安装太阳能路灯30盏。</t>
  </si>
  <si>
    <t>新建护栏≥90米、浆砌石护坡≥30米、道路和场院硬化≥300平方米、铺设透水砖≥950平方米、沟渠治理及新建排水沟≥560米、铺路≥80米</t>
  </si>
  <si>
    <t>参与务工受益人口人均增收≥4000元</t>
  </si>
  <si>
    <t>受益总人口数≥140人、受益少数民族人数≥43人</t>
  </si>
  <si>
    <t>项目可持续使用年限≧20年</t>
  </si>
  <si>
    <t>李波</t>
  </si>
  <si>
    <t>2023年略阳县徐家坪镇高标准农田建设项目</t>
  </si>
  <si>
    <t>小型农田水利设施</t>
  </si>
  <si>
    <t>在徐家坪镇9个村，建设高标准农田1万亩，土地平整0.3万亩，土壤改良0.7万亩，灌溉和排水渠道20公里，田间道路20公里，农田防护3公里、沟道治理1.5公里。</t>
  </si>
  <si>
    <t>通过项目实施，有效改善农田基础设施条件，提升耕地质量，提高农业综合生产能力。项目实施中预计带动群众300人参与项目建设增加收入，人均增收2000元。</t>
  </si>
  <si>
    <t>通过务工方式促进增收。</t>
  </si>
  <si>
    <t>土地平整≥0.2万亩，土壤改良≥0.5万亩，灌溉和排水渠道≥15公里，田间道路≥15公里，农田防护≥2公里、沟道治理≥1公里。</t>
  </si>
  <si>
    <t>每亩均投资≥1200元</t>
  </si>
  <si>
    <t>受益农户≥300、受益脱贫户≥10</t>
  </si>
  <si>
    <t>刘忠铭</t>
  </si>
  <si>
    <t>0916-4820660</t>
  </si>
  <si>
    <t>2023年略阳县马蹄湾镇高标准农田建设项目</t>
  </si>
  <si>
    <t>在马蹄湾镇4个村（社区），建设高标准农田1万亩，土地平整0.2万亩，土壤改良0.5万亩，灌溉和排水渠道8公里，田间道路15公里，农田防护2公里、沟道治理1公里。</t>
  </si>
  <si>
    <t>通过项目实施，有效改善农田基础设施条件，提升耕地质量，提高农业综合生产能力。项目实施中预计带动200人，人均增收2000元。</t>
  </si>
  <si>
    <t>土地平整≥0.2万亩，土壤改良≥0.5万亩，灌溉和排水渠道≥5公里，田间道路≥5公里，农田防护≥2公里、沟道治理≥1公里。</t>
  </si>
  <si>
    <t>受益农户≥150、受益脱贫户≥10</t>
  </si>
  <si>
    <t>2023年略阳县五龙洞镇高标准农田改造提升项目</t>
  </si>
  <si>
    <t>在五龙洞镇五龙洞村、中川坝村、金池院村、下坝村，高标准农田改造提升0.5万亩，土地平整0.1万亩，土壤改良0.1万亩，灌溉和排水渠道18公里，田间道路15公里，农田防护5公里、沟道治理2公里。</t>
  </si>
  <si>
    <t>土地平整≥0.1万亩，土壤改良≥0.1万亩，灌溉和排水渠道≥10公里，田间道路≥10公里，农田防护≥2公里、沟道治理≥1公里。</t>
  </si>
  <si>
    <t>2023年略阳县白水江镇中央预算内高标准农田建设项目</t>
  </si>
  <si>
    <t>在白水江镇8个村，建设高标准农田2万亩。土地平整：田块修筑1800亩；土壤改良：地力培肥13100亩；灌溉和排水：衬砌明渠（沟）15.48㎞，拦河坝12座，小型集雨设施40座，渠系建筑物108座，高效节水灌溉5050亩；田间道路49㎞，农田林网7.9㎞。</t>
  </si>
  <si>
    <t>通过项目实施，有效改善农田基础设施条件，提升耕地质量，提高农业综合生产能力。项目实施中预计带动300人，人均增收2000元。</t>
  </si>
  <si>
    <t>土地平整≥0.1万亩，土壤改良≥0.5万亩，灌溉和排水渠道≥10公里，田间道路≥20公里，农田防护≥2公里、沟道治理≥1公里。</t>
  </si>
  <si>
    <t>2023年项目管理费（发改局）</t>
  </si>
  <si>
    <t>项目管理费</t>
  </si>
  <si>
    <t>用于项目前期设计、评审、招标、监理、以及验收等与项目管理相关的支出。</t>
  </si>
  <si>
    <t xml:space="preserve"> 保障统筹整合财政涉农扶贫项目顺利进行。</t>
  </si>
  <si>
    <t>服务单位满意度≥95%</t>
  </si>
  <si>
    <t>黄伟</t>
  </si>
  <si>
    <t>2023年项目管理费项目（农业局）</t>
  </si>
  <si>
    <t>用于项目前期设计、评审、招标、监理以及验收等与项目管理相关的支出。</t>
  </si>
  <si>
    <t>通过实施与巩固脱贫攻坚成果衔接乡村振兴密切相关的项目，确保完成年度目标任务。</t>
  </si>
  <si>
    <t>完成项目前期设计、评审、招标、监理以及验收等与项目管理相关的支出。</t>
  </si>
  <si>
    <t>2023年项目管理费（乡村振兴局）</t>
  </si>
  <si>
    <t xml:space="preserve"> 用于统筹整合财政涉农项目编制、实地考察、检查验收、成果宣传、档案管理、项目公告公示、报账管理、招标采购、印刷费、购买第三方服务等方面的费用。</t>
  </si>
  <si>
    <t>项目完成及时率100%、资金下拨及时率100%</t>
  </si>
  <si>
    <t>服务单位满意度≧95%</t>
  </si>
  <si>
    <t>梁建</t>
  </si>
  <si>
    <t>0916-4831198</t>
  </si>
  <si>
    <t>2023年项目管理费（科技局）</t>
  </si>
  <si>
    <t>用于项目前期设计、评审、招标、监理、规划编制、可行性研究、检查验收、绩效管理、成果宣传、档案管理、项目公告公示、保障管理、购买第三方服务等，与项目管理相关的支出。</t>
  </si>
  <si>
    <t>陈龙</t>
  </si>
  <si>
    <t>填报人：</t>
  </si>
  <si>
    <t>审核单位：镇（办）（盖章）、主管部门（盖章）</t>
  </si>
  <si>
    <t>附件1：</t>
  </si>
  <si>
    <t>略阳县2023年巩固脱贫攻坚成果和乡村振兴项目库汇总表</t>
  </si>
  <si>
    <t>项目个数（个）</t>
  </si>
  <si>
    <t>项目预算总投资（万元）</t>
  </si>
  <si>
    <t>1.财政衔接资金</t>
  </si>
  <si>
    <t>2.其他涉农整合资金</t>
  </si>
  <si>
    <t>3.其他财政资金</t>
  </si>
  <si>
    <t>4.群众自筹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</si>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</sst>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 numFmtId="178" formatCode="0.0_ "/>
  </numFmts>
  <fonts count="48">
    <font>
      <sz val="12"/>
      <name val="宋体"/>
      <charset val="134"/>
    </font>
    <font>
      <sz val="11"/>
      <color theme="1"/>
      <name val="宋体"/>
      <charset val="134"/>
      <scheme val="minor"/>
    </font>
    <font>
      <sz val="16"/>
      <color theme="1"/>
      <name val="黑体"/>
      <charset val="134"/>
    </font>
    <font>
      <sz val="12"/>
      <color theme="1"/>
      <name val="黑体"/>
      <charset val="134"/>
    </font>
    <font>
      <sz val="10"/>
      <color theme="1"/>
      <name val="黑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2"/>
      <name val="方正黑体_GBK"/>
      <charset val="134"/>
    </font>
    <font>
      <sz val="10"/>
      <name val="方正黑体_GBK"/>
      <charset val="134"/>
    </font>
    <font>
      <sz val="16"/>
      <name val="方正小标宋_GBK"/>
      <charset val="134"/>
    </font>
    <font>
      <sz val="9"/>
      <name val="方正黑体_GBK"/>
      <charset val="134"/>
    </font>
    <font>
      <sz val="10"/>
      <name val="宋体"/>
      <charset val="134"/>
    </font>
    <font>
      <sz val="10"/>
      <name val="宋体"/>
      <charset val="0"/>
    </font>
    <font>
      <sz val="10"/>
      <name val="宋体"/>
      <charset val="134"/>
      <scheme val="major"/>
    </font>
    <font>
      <sz val="11"/>
      <name val="宋体"/>
      <charset val="134"/>
    </font>
    <font>
      <sz val="10"/>
      <color indexed="8"/>
      <name val="宋体"/>
      <charset val="134"/>
    </font>
    <font>
      <sz val="10"/>
      <color theme="1"/>
      <name val="宋体"/>
      <charset val="134"/>
    </font>
    <font>
      <sz val="9"/>
      <color theme="1"/>
      <name val="方正黑体_GBK"/>
      <charset val="134"/>
    </font>
    <font>
      <sz val="10"/>
      <name val="宋体"/>
      <charset val="1"/>
    </font>
    <font>
      <sz val="10"/>
      <color rgb="FF000000"/>
      <name val="宋体"/>
      <charset val="134"/>
    </font>
    <font>
      <sz val="10"/>
      <name val="Arial"/>
      <charset val="134"/>
    </font>
    <font>
      <sz val="10"/>
      <name val="宋体"/>
      <charset val="134"/>
      <scheme val="minor"/>
    </font>
    <font>
      <b/>
      <sz val="10"/>
      <name val="方正黑体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3" borderId="1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4" fillId="0" borderId="0" applyNumberFormat="0" applyFill="0" applyBorder="0" applyAlignment="0" applyProtection="0">
      <alignment vertical="center"/>
    </xf>
    <xf numFmtId="0" fontId="35" fillId="4" borderId="13" applyNumberFormat="0" applyAlignment="0" applyProtection="0">
      <alignment vertical="center"/>
    </xf>
    <xf numFmtId="0" fontId="36" fillId="5" borderId="14" applyNumberFormat="0" applyAlignment="0" applyProtection="0">
      <alignment vertical="center"/>
    </xf>
    <xf numFmtId="0" fontId="37" fillId="5" borderId="13" applyNumberFormat="0" applyAlignment="0" applyProtection="0">
      <alignment vertical="center"/>
    </xf>
    <xf numFmtId="0" fontId="38" fillId="6" borderId="15" applyNumberFormat="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cellStyleXfs>
  <cellXfs count="99">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0" fillId="0" borderId="0" xfId="0" applyFont="1" applyFill="1" applyAlignment="1">
      <alignment wrapText="1"/>
    </xf>
    <xf numFmtId="0" fontId="11" fillId="0" borderId="0" xfId="0" applyFont="1" applyFill="1" applyAlignment="1">
      <alignment horizontal="center" wrapText="1"/>
    </xf>
    <xf numFmtId="0" fontId="0" fillId="0" borderId="0" xfId="0" applyFont="1" applyFill="1" applyAlignment="1">
      <alignment wrapText="1"/>
    </xf>
    <xf numFmtId="0" fontId="10" fillId="0" borderId="0" xfId="0" applyFont="1" applyFill="1" applyAlignment="1">
      <alignment horizontal="left" vertical="center" wrapText="1"/>
    </xf>
    <xf numFmtId="0" fontId="12"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2" xfId="51"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vertical="center" wrapText="1"/>
    </xf>
    <xf numFmtId="9" fontId="14" fillId="0" borderId="2" xfId="0" applyNumberFormat="1"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9" fontId="14" fillId="0" borderId="1" xfId="0" applyNumberFormat="1" applyFont="1" applyFill="1" applyBorder="1" applyAlignment="1">
      <alignment horizontal="center" vertical="center" wrapText="1"/>
    </xf>
    <xf numFmtId="9" fontId="14" fillId="0" borderId="6"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center" wrapText="1"/>
    </xf>
    <xf numFmtId="49" fontId="14"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4" fillId="0" borderId="2" xfId="55" applyFont="1" applyFill="1" applyBorder="1" applyAlignment="1">
      <alignment horizontal="center" vertical="center" wrapText="1"/>
    </xf>
    <xf numFmtId="0" fontId="14" fillId="0" borderId="2" xfId="55" applyFont="1" applyFill="1" applyBorder="1" applyAlignment="1">
      <alignment horizontal="left" vertical="center" wrapText="1"/>
    </xf>
    <xf numFmtId="0" fontId="17" fillId="0" borderId="2" xfId="55" applyFont="1" applyFill="1" applyBorder="1" applyAlignment="1">
      <alignment horizontal="left" vertical="center" wrapText="1"/>
    </xf>
    <xf numFmtId="0" fontId="11" fillId="0" borderId="2" xfId="55"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center"/>
    </xf>
    <xf numFmtId="176" fontId="14" fillId="0" borderId="2" xfId="0" applyNumberFormat="1" applyFont="1" applyFill="1" applyBorder="1" applyAlignment="1" applyProtection="1">
      <alignment horizontal="center" vertical="center" wrapText="1"/>
      <protection locked="0"/>
    </xf>
    <xf numFmtId="9" fontId="16"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2" fillId="0" borderId="2" xfId="0" applyFont="1" applyFill="1" applyBorder="1" applyAlignment="1" applyProtection="1">
      <alignment horizontal="center" vertical="center" wrapText="1"/>
      <protection locked="0"/>
    </xf>
    <xf numFmtId="0" fontId="19" fillId="0" borderId="2" xfId="0" applyFont="1" applyFill="1" applyBorder="1" applyAlignment="1">
      <alignment horizontal="center" vertical="center"/>
    </xf>
    <xf numFmtId="0" fontId="18" fillId="0" borderId="2" xfId="0" applyFont="1" applyFill="1" applyBorder="1" applyAlignment="1">
      <alignment horizontal="center" vertical="center"/>
    </xf>
    <xf numFmtId="0" fontId="16" fillId="0" borderId="2" xfId="0" applyFont="1" applyFill="1" applyBorder="1" applyAlignment="1">
      <alignment horizontal="center" vertical="center" textRotation="255" wrapText="1"/>
    </xf>
    <xf numFmtId="0" fontId="18" fillId="0" borderId="2" xfId="55" applyFont="1" applyFill="1" applyBorder="1" applyAlignment="1">
      <alignment horizontal="left" vertical="center" wrapText="1"/>
    </xf>
    <xf numFmtId="0" fontId="11" fillId="0" borderId="3" xfId="0" applyFont="1" applyFill="1" applyBorder="1" applyAlignment="1">
      <alignment horizontal="center" vertical="center" wrapText="1"/>
    </xf>
    <xf numFmtId="176" fontId="14" fillId="0" borderId="2"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9" fontId="24" fillId="0" borderId="2" xfId="0" applyNumberFormat="1" applyFont="1" applyFill="1" applyBorder="1" applyAlignment="1">
      <alignment horizontal="center" vertical="center" wrapText="1"/>
    </xf>
    <xf numFmtId="0" fontId="24" fillId="0" borderId="2" xfId="0" applyFont="1" applyFill="1" applyBorder="1" applyAlignment="1" applyProtection="1">
      <alignment horizontal="center" vertical="center" wrapText="1"/>
      <protection locked="0"/>
    </xf>
    <xf numFmtId="0" fontId="24" fillId="0" borderId="2" xfId="0" applyFont="1" applyFill="1" applyBorder="1" applyAlignment="1">
      <alignment horizontal="center" vertical="center"/>
    </xf>
    <xf numFmtId="176" fontId="24" fillId="0" borderId="2" xfId="0" applyNumberFormat="1" applyFont="1" applyFill="1" applyBorder="1" applyAlignment="1" applyProtection="1">
      <alignment horizontal="center" vertical="center" wrapText="1"/>
      <protection locked="0"/>
    </xf>
    <xf numFmtId="49" fontId="24" fillId="0" borderId="2" xfId="0" applyNumberFormat="1" applyFont="1" applyFill="1" applyBorder="1" applyAlignment="1">
      <alignment horizontal="center" vertical="center" wrapText="1"/>
    </xf>
    <xf numFmtId="176" fontId="24" fillId="0" borderId="2" xfId="55" applyNumberFormat="1" applyFont="1" applyFill="1" applyBorder="1" applyAlignment="1" applyProtection="1">
      <alignment horizontal="center" vertical="center" wrapText="1"/>
      <protection locked="0"/>
    </xf>
    <xf numFmtId="0" fontId="14" fillId="0" borderId="2" xfId="51" applyFont="1" applyFill="1" applyBorder="1" applyAlignment="1">
      <alignment horizontal="center" vertical="center" wrapText="1"/>
    </xf>
    <xf numFmtId="0" fontId="13" fillId="0" borderId="0" xfId="0" applyFont="1" applyFill="1" applyAlignment="1">
      <alignment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7" fillId="0" borderId="0" xfId="0" applyFont="1" applyFill="1" applyAlignment="1">
      <alignment wrapText="1"/>
    </xf>
    <xf numFmtId="178" fontId="14" fillId="0" borderId="2"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76" fontId="26" fillId="0" borderId="2" xfId="0" applyNumberFormat="1" applyFont="1" applyFill="1" applyBorder="1" applyAlignment="1" applyProtection="1">
      <alignment horizontal="center" vertical="center" wrapText="1"/>
      <protection locked="0"/>
    </xf>
    <xf numFmtId="0" fontId="26" fillId="0" borderId="2" xfId="0" applyFont="1" applyFill="1" applyBorder="1" applyAlignment="1">
      <alignment horizontal="center" vertical="center"/>
    </xf>
    <xf numFmtId="0" fontId="14" fillId="0" borderId="2" xfId="0" applyFont="1" applyFill="1" applyBorder="1" applyAlignment="1" quotePrefix="1">
      <alignment horizontal="center" vertical="center" wrapText="1"/>
    </xf>
    <xf numFmtId="0" fontId="11" fillId="0" borderId="2"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2" xfId="50"/>
    <cellStyle name="常规 2" xfId="51"/>
    <cellStyle name="常规 3" xfId="52"/>
    <cellStyle name="常规 4" xfId="53"/>
    <cellStyle name="常规 5" xfId="54"/>
    <cellStyle name="常规 7"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2"/>
  <sheetViews>
    <sheetView tabSelected="1" zoomScale="80" zoomScaleNormal="80" topLeftCell="B1" workbookViewId="0">
      <pane ySplit="6" topLeftCell="A249" activePane="bottomLeft" state="frozen"/>
      <selection/>
      <selection pane="bottomLeft" activeCell="R249" sqref="R249"/>
    </sheetView>
  </sheetViews>
  <sheetFormatPr defaultColWidth="9" defaultRowHeight="15.6"/>
  <cols>
    <col min="1" max="1" width="9.5" style="22" customWidth="1"/>
    <col min="2" max="2" width="22.375" style="22" customWidth="1"/>
    <col min="3" max="4" width="7.25" style="22" customWidth="1"/>
    <col min="5" max="5" width="28.25" style="22" customWidth="1"/>
    <col min="6" max="6" width="7.25" style="22" customWidth="1"/>
    <col min="7" max="7" width="7.125" style="22" customWidth="1"/>
    <col min="8" max="8" width="23.875" style="22" customWidth="1"/>
    <col min="9" max="9" width="12" style="22" customWidth="1"/>
    <col min="10" max="10" width="10" style="22" customWidth="1"/>
    <col min="11" max="11" width="10.25" style="22" customWidth="1"/>
    <col min="12" max="13" width="5" style="22" customWidth="1"/>
    <col min="14" max="14" width="11.75" style="22" customWidth="1"/>
    <col min="15" max="18" width="5" style="22" customWidth="1"/>
    <col min="19" max="20" width="7.375" style="22" customWidth="1"/>
    <col min="21" max="21" width="8.125" style="22" customWidth="1"/>
    <col min="22" max="22" width="10.375" style="22" customWidth="1"/>
    <col min="23" max="23" width="7.625" style="22" customWidth="1"/>
    <col min="24" max="27" width="4.375" style="22" customWidth="1"/>
    <col min="28" max="29" width="5.75" style="22" customWidth="1"/>
    <col min="30" max="31" width="4.625" style="22" customWidth="1"/>
    <col min="32" max="33" width="5.75" style="22" customWidth="1"/>
    <col min="34" max="34" width="5.5" style="22" customWidth="1"/>
    <col min="35" max="35" width="4.625" style="22" customWidth="1"/>
    <col min="36" max="36" width="11" style="22" customWidth="1"/>
    <col min="37" max="37" width="6.75" style="22" customWidth="1"/>
    <col min="38" max="38" width="10.375" style="22" customWidth="1"/>
    <col min="39" max="39" width="6.125" style="22" customWidth="1"/>
    <col min="40" max="40" width="12.8083333333333" style="22" customWidth="1"/>
    <col min="41" max="16384" width="9" style="22"/>
  </cols>
  <sheetData>
    <row r="1" ht="22.5" customHeight="1" spans="1:5">
      <c r="A1" s="23" t="s">
        <v>0</v>
      </c>
      <c r="B1" s="23"/>
      <c r="C1" s="23"/>
      <c r="D1" s="23"/>
      <c r="E1" s="23"/>
    </row>
    <row r="2" ht="31.5" customHeight="1" spans="1:40">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row>
    <row r="3" s="20" customFormat="1" ht="28.5" customHeight="1" spans="1:40">
      <c r="A3" s="25" t="s">
        <v>2</v>
      </c>
      <c r="B3" s="25" t="s">
        <v>3</v>
      </c>
      <c r="C3" s="25" t="s">
        <v>4</v>
      </c>
      <c r="D3" s="26" t="s">
        <v>5</v>
      </c>
      <c r="E3" s="25" t="s">
        <v>6</v>
      </c>
      <c r="F3" s="25" t="s">
        <v>7</v>
      </c>
      <c r="G3" s="25" t="s">
        <v>8</v>
      </c>
      <c r="H3" s="26" t="s">
        <v>9</v>
      </c>
      <c r="I3" s="26" t="s">
        <v>10</v>
      </c>
      <c r="J3" s="26" t="s">
        <v>11</v>
      </c>
      <c r="K3" s="26"/>
      <c r="L3" s="26"/>
      <c r="M3" s="26"/>
      <c r="N3" s="26"/>
      <c r="O3" s="26"/>
      <c r="P3" s="26"/>
      <c r="Q3" s="26"/>
      <c r="R3" s="26"/>
      <c r="S3" s="37" t="s">
        <v>12</v>
      </c>
      <c r="T3" s="38"/>
      <c r="U3" s="37" t="s">
        <v>13</v>
      </c>
      <c r="V3" s="38"/>
      <c r="W3" s="26" t="s">
        <v>14</v>
      </c>
      <c r="X3" s="26"/>
      <c r="Y3" s="26"/>
      <c r="Z3" s="26"/>
      <c r="AA3" s="26"/>
      <c r="AB3" s="37" t="s">
        <v>15</v>
      </c>
      <c r="AC3" s="38"/>
      <c r="AD3" s="26" t="s">
        <v>16</v>
      </c>
      <c r="AE3" s="26" t="s">
        <v>17</v>
      </c>
      <c r="AF3" s="26" t="s">
        <v>18</v>
      </c>
      <c r="AG3" s="26"/>
      <c r="AH3" s="26" t="s">
        <v>19</v>
      </c>
      <c r="AI3" s="26" t="s">
        <v>20</v>
      </c>
      <c r="AJ3" s="26"/>
      <c r="AK3" s="26" t="s">
        <v>21</v>
      </c>
      <c r="AL3" s="26"/>
      <c r="AM3" s="26" t="s">
        <v>22</v>
      </c>
      <c r="AN3" s="26" t="s">
        <v>23</v>
      </c>
    </row>
    <row r="4" s="20" customFormat="1" ht="17.25" customHeight="1" spans="1:40">
      <c r="A4" s="27"/>
      <c r="B4" s="27"/>
      <c r="C4" s="27"/>
      <c r="D4" s="26"/>
      <c r="E4" s="27"/>
      <c r="F4" s="27"/>
      <c r="G4" s="27"/>
      <c r="H4" s="26"/>
      <c r="I4" s="26"/>
      <c r="J4" s="26" t="s">
        <v>24</v>
      </c>
      <c r="K4" s="26" t="s">
        <v>25</v>
      </c>
      <c r="L4" s="26"/>
      <c r="M4" s="26"/>
      <c r="N4" s="26"/>
      <c r="O4" s="26" t="s">
        <v>26</v>
      </c>
      <c r="P4" s="26"/>
      <c r="Q4" s="26"/>
      <c r="R4" s="26" t="s">
        <v>27</v>
      </c>
      <c r="S4" s="25" t="s">
        <v>28</v>
      </c>
      <c r="T4" s="25" t="s">
        <v>29</v>
      </c>
      <c r="U4" s="25" t="s">
        <v>30</v>
      </c>
      <c r="V4" s="25" t="s">
        <v>31</v>
      </c>
      <c r="W4" s="26" t="s">
        <v>32</v>
      </c>
      <c r="X4" s="37" t="s">
        <v>33</v>
      </c>
      <c r="Y4" s="46"/>
      <c r="Z4" s="38"/>
      <c r="AA4" s="26" t="s">
        <v>34</v>
      </c>
      <c r="AB4" s="25" t="s">
        <v>35</v>
      </c>
      <c r="AC4" s="25" t="s">
        <v>36</v>
      </c>
      <c r="AD4" s="26"/>
      <c r="AE4" s="26"/>
      <c r="AF4" s="26" t="s">
        <v>37</v>
      </c>
      <c r="AG4" s="26" t="s">
        <v>38</v>
      </c>
      <c r="AH4" s="26"/>
      <c r="AI4" s="26" t="s">
        <v>39</v>
      </c>
      <c r="AJ4" s="26" t="s">
        <v>40</v>
      </c>
      <c r="AK4" s="26" t="s">
        <v>21</v>
      </c>
      <c r="AL4" s="26" t="s">
        <v>41</v>
      </c>
      <c r="AM4" s="26"/>
      <c r="AN4" s="26"/>
    </row>
    <row r="5" s="20" customFormat="1" ht="11.25" customHeight="1" spans="1:40">
      <c r="A5" s="27"/>
      <c r="B5" s="27"/>
      <c r="C5" s="27"/>
      <c r="D5" s="26"/>
      <c r="E5" s="27"/>
      <c r="F5" s="27"/>
      <c r="G5" s="27"/>
      <c r="H5" s="26"/>
      <c r="I5" s="26"/>
      <c r="J5" s="26"/>
      <c r="K5" s="26" t="s">
        <v>42</v>
      </c>
      <c r="L5" s="26" t="s">
        <v>43</v>
      </c>
      <c r="M5" s="26" t="s">
        <v>44</v>
      </c>
      <c r="N5" s="26" t="s">
        <v>45</v>
      </c>
      <c r="O5" s="26" t="s">
        <v>46</v>
      </c>
      <c r="P5" s="26" t="s">
        <v>47</v>
      </c>
      <c r="Q5" s="26" t="s">
        <v>48</v>
      </c>
      <c r="R5" s="26"/>
      <c r="S5" s="27"/>
      <c r="T5" s="27"/>
      <c r="U5" s="27"/>
      <c r="V5" s="27"/>
      <c r="W5" s="26"/>
      <c r="X5" s="25" t="s">
        <v>49</v>
      </c>
      <c r="Y5" s="25" t="s">
        <v>50</v>
      </c>
      <c r="Z5" s="25" t="s">
        <v>51</v>
      </c>
      <c r="AA5" s="26"/>
      <c r="AB5" s="27"/>
      <c r="AC5" s="27"/>
      <c r="AD5" s="26"/>
      <c r="AE5" s="26"/>
      <c r="AF5" s="26"/>
      <c r="AG5" s="26"/>
      <c r="AH5" s="26"/>
      <c r="AI5" s="26"/>
      <c r="AJ5" s="26"/>
      <c r="AK5" s="26"/>
      <c r="AL5" s="26"/>
      <c r="AM5" s="26"/>
      <c r="AN5" s="26"/>
    </row>
    <row r="6" s="20" customFormat="1" ht="84" customHeight="1" spans="1:40">
      <c r="A6" s="28"/>
      <c r="B6" s="28"/>
      <c r="C6" s="28"/>
      <c r="D6" s="26"/>
      <c r="E6" s="28"/>
      <c r="F6" s="28"/>
      <c r="G6" s="28"/>
      <c r="H6" s="26"/>
      <c r="I6" s="26"/>
      <c r="J6" s="26"/>
      <c r="K6" s="26"/>
      <c r="L6" s="26" t="s">
        <v>43</v>
      </c>
      <c r="M6" s="26" t="s">
        <v>44</v>
      </c>
      <c r="N6" s="26" t="s">
        <v>45</v>
      </c>
      <c r="O6" s="26" t="s">
        <v>46</v>
      </c>
      <c r="P6" s="26" t="s">
        <v>47</v>
      </c>
      <c r="Q6" s="26" t="s">
        <v>48</v>
      </c>
      <c r="R6" s="26"/>
      <c r="S6" s="28"/>
      <c r="T6" s="28"/>
      <c r="U6" s="28"/>
      <c r="V6" s="28"/>
      <c r="W6" s="26"/>
      <c r="X6" s="28"/>
      <c r="Y6" s="28"/>
      <c r="Z6" s="28"/>
      <c r="AA6" s="26"/>
      <c r="AB6" s="28"/>
      <c r="AC6" s="28"/>
      <c r="AD6" s="26"/>
      <c r="AE6" s="26"/>
      <c r="AF6" s="26"/>
      <c r="AG6" s="26"/>
      <c r="AH6" s="26"/>
      <c r="AI6" s="26"/>
      <c r="AJ6" s="26"/>
      <c r="AK6" s="26"/>
      <c r="AL6" s="26"/>
      <c r="AM6" s="26"/>
      <c r="AN6" s="26"/>
    </row>
    <row r="7" s="20" customFormat="1" ht="38.1" customHeight="1" spans="1:40">
      <c r="A7" s="26" t="s">
        <v>52</v>
      </c>
      <c r="B7" s="26"/>
      <c r="C7" s="26"/>
      <c r="D7" s="26"/>
      <c r="E7" s="26"/>
      <c r="F7" s="26"/>
      <c r="G7" s="26"/>
      <c r="H7" s="26"/>
      <c r="I7" s="26"/>
      <c r="J7" s="26"/>
      <c r="K7" s="26"/>
      <c r="L7" s="26"/>
      <c r="M7" s="26"/>
      <c r="N7" s="26"/>
      <c r="O7" s="26"/>
      <c r="P7" s="26"/>
      <c r="Q7" s="26"/>
      <c r="R7" s="26"/>
      <c r="S7" s="39"/>
      <c r="T7" s="26"/>
      <c r="U7" s="26"/>
      <c r="V7" s="26"/>
      <c r="W7" s="26">
        <f>SUM(W8:W420)</f>
        <v>116050.88</v>
      </c>
      <c r="X7" s="26"/>
      <c r="Y7" s="26"/>
      <c r="Z7" s="26"/>
      <c r="AA7" s="26"/>
      <c r="AB7" s="26"/>
      <c r="AC7" s="26"/>
      <c r="AD7" s="26"/>
      <c r="AE7" s="26"/>
      <c r="AF7" s="26"/>
      <c r="AG7" s="26"/>
      <c r="AH7" s="26"/>
      <c r="AI7" s="26"/>
      <c r="AJ7" s="26"/>
      <c r="AK7" s="26"/>
      <c r="AL7" s="26"/>
      <c r="AM7" s="26"/>
      <c r="AN7" s="26"/>
    </row>
    <row r="8" s="21" customFormat="1" ht="166" customHeight="1" spans="1:40">
      <c r="A8" s="29">
        <v>1</v>
      </c>
      <c r="B8" s="30" t="s">
        <v>53</v>
      </c>
      <c r="C8" s="30" t="s">
        <v>54</v>
      </c>
      <c r="D8" s="30" t="s">
        <v>55</v>
      </c>
      <c r="E8" s="30" t="s">
        <v>56</v>
      </c>
      <c r="F8" s="30" t="s">
        <v>57</v>
      </c>
      <c r="G8" s="30" t="s">
        <v>58</v>
      </c>
      <c r="H8" s="30" t="s">
        <v>59</v>
      </c>
      <c r="I8" s="30" t="s">
        <v>60</v>
      </c>
      <c r="J8" s="30" t="s">
        <v>56</v>
      </c>
      <c r="K8" s="30" t="s">
        <v>61</v>
      </c>
      <c r="L8" s="30" t="s">
        <v>62</v>
      </c>
      <c r="M8" s="30" t="s">
        <v>63</v>
      </c>
      <c r="N8" s="30" t="s">
        <v>64</v>
      </c>
      <c r="O8" s="30" t="s">
        <v>65</v>
      </c>
      <c r="P8" s="30" t="s">
        <v>66</v>
      </c>
      <c r="Q8" s="30" t="s">
        <v>67</v>
      </c>
      <c r="R8" s="40" t="s">
        <v>68</v>
      </c>
      <c r="S8" s="30" t="s">
        <v>69</v>
      </c>
      <c r="T8" s="30" t="s">
        <v>70</v>
      </c>
      <c r="U8" s="41">
        <v>44927</v>
      </c>
      <c r="V8" s="41">
        <v>45261</v>
      </c>
      <c r="W8" s="30">
        <v>556</v>
      </c>
      <c r="X8" s="30"/>
      <c r="Y8" s="30"/>
      <c r="Z8" s="30"/>
      <c r="AA8" s="30"/>
      <c r="AB8" s="30">
        <v>556</v>
      </c>
      <c r="AC8" s="30">
        <v>130</v>
      </c>
      <c r="AD8" s="30" t="s">
        <v>71</v>
      </c>
      <c r="AE8" s="30" t="s">
        <v>72</v>
      </c>
      <c r="AF8" s="30" t="s">
        <v>71</v>
      </c>
      <c r="AG8" s="30" t="s">
        <v>72</v>
      </c>
      <c r="AH8" s="30" t="s">
        <v>71</v>
      </c>
      <c r="AI8" s="30" t="s">
        <v>71</v>
      </c>
      <c r="AJ8" s="30" t="s">
        <v>73</v>
      </c>
      <c r="AK8" s="30" t="s">
        <v>71</v>
      </c>
      <c r="AL8" s="30" t="s">
        <v>74</v>
      </c>
      <c r="AM8" s="30" t="s">
        <v>75</v>
      </c>
      <c r="AN8" s="30">
        <v>18700635199</v>
      </c>
    </row>
    <row r="9" s="21" customFormat="1" ht="166" customHeight="1" spans="1:40">
      <c r="A9" s="29">
        <v>2</v>
      </c>
      <c r="B9" s="30" t="s">
        <v>76</v>
      </c>
      <c r="C9" s="30" t="s">
        <v>54</v>
      </c>
      <c r="D9" s="30" t="s">
        <v>55</v>
      </c>
      <c r="E9" s="30" t="s">
        <v>77</v>
      </c>
      <c r="F9" s="30" t="s">
        <v>57</v>
      </c>
      <c r="G9" s="30" t="s">
        <v>78</v>
      </c>
      <c r="H9" s="30" t="s">
        <v>79</v>
      </c>
      <c r="I9" s="30" t="s">
        <v>60</v>
      </c>
      <c r="J9" s="30" t="s">
        <v>77</v>
      </c>
      <c r="K9" s="30" t="s">
        <v>80</v>
      </c>
      <c r="L9" s="30" t="s">
        <v>62</v>
      </c>
      <c r="M9" s="30" t="s">
        <v>63</v>
      </c>
      <c r="N9" s="30" t="s">
        <v>81</v>
      </c>
      <c r="O9" s="30" t="s">
        <v>65</v>
      </c>
      <c r="P9" s="30" t="s">
        <v>82</v>
      </c>
      <c r="Q9" s="30" t="s">
        <v>67</v>
      </c>
      <c r="R9" s="40" t="s">
        <v>68</v>
      </c>
      <c r="S9" s="30" t="s">
        <v>69</v>
      </c>
      <c r="T9" s="30" t="s">
        <v>83</v>
      </c>
      <c r="U9" s="41">
        <v>44927</v>
      </c>
      <c r="V9" s="41">
        <v>45261</v>
      </c>
      <c r="W9" s="30">
        <v>480</v>
      </c>
      <c r="X9" s="30"/>
      <c r="Y9" s="30"/>
      <c r="Z9" s="30"/>
      <c r="AA9" s="30"/>
      <c r="AB9" s="30">
        <v>480</v>
      </c>
      <c r="AC9" s="30">
        <v>237</v>
      </c>
      <c r="AD9" s="30" t="s">
        <v>71</v>
      </c>
      <c r="AE9" s="30" t="s">
        <v>72</v>
      </c>
      <c r="AF9" s="30" t="s">
        <v>71</v>
      </c>
      <c r="AG9" s="30" t="s">
        <v>72</v>
      </c>
      <c r="AH9" s="30" t="s">
        <v>71</v>
      </c>
      <c r="AI9" s="30" t="s">
        <v>71</v>
      </c>
      <c r="AJ9" s="30" t="s">
        <v>73</v>
      </c>
      <c r="AK9" s="30" t="s">
        <v>71</v>
      </c>
      <c r="AL9" s="30" t="s">
        <v>74</v>
      </c>
      <c r="AM9" s="30" t="s">
        <v>84</v>
      </c>
      <c r="AN9" s="30">
        <v>15191621008</v>
      </c>
    </row>
    <row r="10" s="21" customFormat="1" ht="166" customHeight="1" spans="1:40">
      <c r="A10" s="29">
        <v>3</v>
      </c>
      <c r="B10" s="30" t="s">
        <v>85</v>
      </c>
      <c r="C10" s="30" t="s">
        <v>54</v>
      </c>
      <c r="D10" s="30" t="s">
        <v>55</v>
      </c>
      <c r="E10" s="30" t="s">
        <v>86</v>
      </c>
      <c r="F10" s="30" t="s">
        <v>57</v>
      </c>
      <c r="G10" s="30" t="s">
        <v>87</v>
      </c>
      <c r="H10" s="30" t="s">
        <v>88</v>
      </c>
      <c r="I10" s="30" t="s">
        <v>60</v>
      </c>
      <c r="J10" s="30" t="s">
        <v>86</v>
      </c>
      <c r="K10" s="30" t="s">
        <v>89</v>
      </c>
      <c r="L10" s="30" t="s">
        <v>62</v>
      </c>
      <c r="M10" s="30" t="s">
        <v>63</v>
      </c>
      <c r="N10" s="30" t="s">
        <v>90</v>
      </c>
      <c r="O10" s="30" t="s">
        <v>65</v>
      </c>
      <c r="P10" s="30" t="s">
        <v>91</v>
      </c>
      <c r="Q10" s="30" t="s">
        <v>67</v>
      </c>
      <c r="R10" s="40" t="s">
        <v>68</v>
      </c>
      <c r="S10" s="30" t="s">
        <v>69</v>
      </c>
      <c r="T10" s="30" t="s">
        <v>92</v>
      </c>
      <c r="U10" s="41">
        <v>44927</v>
      </c>
      <c r="V10" s="41">
        <v>45261</v>
      </c>
      <c r="W10" s="30">
        <v>205</v>
      </c>
      <c r="X10" s="30"/>
      <c r="Y10" s="30"/>
      <c r="Z10" s="30"/>
      <c r="AA10" s="30"/>
      <c r="AB10" s="30">
        <v>205</v>
      </c>
      <c r="AC10" s="30">
        <v>105</v>
      </c>
      <c r="AD10" s="30" t="s">
        <v>71</v>
      </c>
      <c r="AE10" s="30" t="s">
        <v>72</v>
      </c>
      <c r="AF10" s="30" t="s">
        <v>71</v>
      </c>
      <c r="AG10" s="30" t="s">
        <v>72</v>
      </c>
      <c r="AH10" s="30" t="s">
        <v>71</v>
      </c>
      <c r="AI10" s="30" t="s">
        <v>71</v>
      </c>
      <c r="AJ10" s="30" t="s">
        <v>73</v>
      </c>
      <c r="AK10" s="30" t="s">
        <v>93</v>
      </c>
      <c r="AL10" s="30" t="s">
        <v>74</v>
      </c>
      <c r="AM10" s="30" t="s">
        <v>94</v>
      </c>
      <c r="AN10" s="30">
        <v>13429765800</v>
      </c>
    </row>
    <row r="11" s="21" customFormat="1" ht="166" customHeight="1" spans="1:40">
      <c r="A11" s="29">
        <v>4</v>
      </c>
      <c r="B11" s="30" t="s">
        <v>95</v>
      </c>
      <c r="C11" s="30" t="s">
        <v>54</v>
      </c>
      <c r="D11" s="30" t="s">
        <v>55</v>
      </c>
      <c r="E11" s="30" t="s">
        <v>96</v>
      </c>
      <c r="F11" s="30" t="s">
        <v>97</v>
      </c>
      <c r="G11" s="30" t="s">
        <v>98</v>
      </c>
      <c r="H11" s="30" t="s">
        <v>99</v>
      </c>
      <c r="I11" s="30" t="s">
        <v>60</v>
      </c>
      <c r="J11" s="30" t="s">
        <v>96</v>
      </c>
      <c r="K11" s="30" t="s">
        <v>100</v>
      </c>
      <c r="L11" s="30" t="s">
        <v>62</v>
      </c>
      <c r="M11" s="30" t="s">
        <v>63</v>
      </c>
      <c r="N11" s="30" t="s">
        <v>101</v>
      </c>
      <c r="O11" s="30" t="s">
        <v>65</v>
      </c>
      <c r="P11" s="30" t="s">
        <v>102</v>
      </c>
      <c r="Q11" s="30" t="s">
        <v>67</v>
      </c>
      <c r="R11" s="40" t="s">
        <v>68</v>
      </c>
      <c r="S11" s="30" t="s">
        <v>69</v>
      </c>
      <c r="T11" s="30" t="s">
        <v>103</v>
      </c>
      <c r="U11" s="41">
        <v>44927</v>
      </c>
      <c r="V11" s="41">
        <v>45261</v>
      </c>
      <c r="W11" s="30">
        <v>380</v>
      </c>
      <c r="X11" s="30"/>
      <c r="Y11" s="30"/>
      <c r="Z11" s="30"/>
      <c r="AA11" s="30"/>
      <c r="AB11" s="30">
        <v>380</v>
      </c>
      <c r="AC11" s="30">
        <v>100</v>
      </c>
      <c r="AD11" s="30" t="s">
        <v>72</v>
      </c>
      <c r="AE11" s="30" t="s">
        <v>72</v>
      </c>
      <c r="AF11" s="30" t="s">
        <v>71</v>
      </c>
      <c r="AG11" s="30" t="s">
        <v>72</v>
      </c>
      <c r="AH11" s="30" t="s">
        <v>93</v>
      </c>
      <c r="AI11" s="30" t="s">
        <v>71</v>
      </c>
      <c r="AJ11" s="30" t="s">
        <v>73</v>
      </c>
      <c r="AK11" s="30" t="s">
        <v>93</v>
      </c>
      <c r="AL11" s="30" t="s">
        <v>74</v>
      </c>
      <c r="AM11" s="30" t="s">
        <v>104</v>
      </c>
      <c r="AN11" s="30">
        <v>18992664355</v>
      </c>
    </row>
    <row r="12" s="21" customFormat="1" ht="166" customHeight="1" spans="1:40">
      <c r="A12" s="29">
        <v>5</v>
      </c>
      <c r="B12" s="30" t="s">
        <v>105</v>
      </c>
      <c r="C12" s="30" t="s">
        <v>54</v>
      </c>
      <c r="D12" s="30" t="s">
        <v>55</v>
      </c>
      <c r="E12" s="30" t="s">
        <v>106</v>
      </c>
      <c r="F12" s="30" t="s">
        <v>57</v>
      </c>
      <c r="G12" s="30" t="s">
        <v>107</v>
      </c>
      <c r="H12" s="30" t="s">
        <v>108</v>
      </c>
      <c r="I12" s="30" t="s">
        <v>60</v>
      </c>
      <c r="J12" s="30" t="s">
        <v>106</v>
      </c>
      <c r="K12" s="30" t="s">
        <v>109</v>
      </c>
      <c r="L12" s="30" t="s">
        <v>62</v>
      </c>
      <c r="M12" s="30" t="s">
        <v>63</v>
      </c>
      <c r="N12" s="30" t="s">
        <v>110</v>
      </c>
      <c r="O12" s="30" t="s">
        <v>65</v>
      </c>
      <c r="P12" s="30" t="s">
        <v>111</v>
      </c>
      <c r="Q12" s="30" t="s">
        <v>112</v>
      </c>
      <c r="R12" s="40" t="s">
        <v>68</v>
      </c>
      <c r="S12" s="30" t="s">
        <v>69</v>
      </c>
      <c r="T12" s="30" t="s">
        <v>113</v>
      </c>
      <c r="U12" s="41">
        <v>44927</v>
      </c>
      <c r="V12" s="41">
        <v>45261</v>
      </c>
      <c r="W12" s="30">
        <v>500</v>
      </c>
      <c r="X12" s="30"/>
      <c r="Y12" s="35"/>
      <c r="Z12" s="30"/>
      <c r="AA12" s="30"/>
      <c r="AB12" s="30">
        <v>500</v>
      </c>
      <c r="AC12" s="30">
        <v>80</v>
      </c>
      <c r="AD12" s="30" t="s">
        <v>71</v>
      </c>
      <c r="AE12" s="30" t="s">
        <v>72</v>
      </c>
      <c r="AF12" s="30" t="s">
        <v>71</v>
      </c>
      <c r="AG12" s="30" t="s">
        <v>72</v>
      </c>
      <c r="AH12" s="30" t="s">
        <v>71</v>
      </c>
      <c r="AI12" s="30" t="s">
        <v>71</v>
      </c>
      <c r="AJ12" s="30" t="s">
        <v>73</v>
      </c>
      <c r="AK12" s="30" t="s">
        <v>71</v>
      </c>
      <c r="AL12" s="30" t="s">
        <v>74</v>
      </c>
      <c r="AM12" s="30" t="s">
        <v>114</v>
      </c>
      <c r="AN12" s="30">
        <v>13571698850</v>
      </c>
    </row>
    <row r="13" s="21" customFormat="1" ht="166" customHeight="1" spans="1:40">
      <c r="A13" s="29">
        <v>6</v>
      </c>
      <c r="B13" s="30" t="s">
        <v>115</v>
      </c>
      <c r="C13" s="30" t="s">
        <v>54</v>
      </c>
      <c r="D13" s="30" t="s">
        <v>55</v>
      </c>
      <c r="E13" s="30" t="s">
        <v>116</v>
      </c>
      <c r="F13" s="30" t="s">
        <v>57</v>
      </c>
      <c r="G13" s="30" t="s">
        <v>117</v>
      </c>
      <c r="H13" s="30" t="s">
        <v>118</v>
      </c>
      <c r="I13" s="30" t="s">
        <v>60</v>
      </c>
      <c r="J13" s="30" t="s">
        <v>116</v>
      </c>
      <c r="K13" s="30" t="s">
        <v>119</v>
      </c>
      <c r="L13" s="30" t="s">
        <v>62</v>
      </c>
      <c r="M13" s="30" t="s">
        <v>63</v>
      </c>
      <c r="N13" s="36" t="s">
        <v>120</v>
      </c>
      <c r="O13" s="30" t="s">
        <v>121</v>
      </c>
      <c r="P13" s="30" t="s">
        <v>122</v>
      </c>
      <c r="Q13" s="30" t="s">
        <v>112</v>
      </c>
      <c r="R13" s="40" t="s">
        <v>68</v>
      </c>
      <c r="S13" s="30" t="s">
        <v>69</v>
      </c>
      <c r="T13" s="30" t="s">
        <v>123</v>
      </c>
      <c r="U13" s="41">
        <v>44927</v>
      </c>
      <c r="V13" s="41">
        <v>45261</v>
      </c>
      <c r="W13" s="30">
        <v>300</v>
      </c>
      <c r="X13" s="30"/>
      <c r="Y13" s="30"/>
      <c r="Z13" s="30"/>
      <c r="AA13" s="30"/>
      <c r="AB13" s="30"/>
      <c r="AC13" s="30">
        <v>70</v>
      </c>
      <c r="AD13" s="30" t="s">
        <v>72</v>
      </c>
      <c r="AE13" s="30" t="s">
        <v>72</v>
      </c>
      <c r="AF13" s="30" t="s">
        <v>71</v>
      </c>
      <c r="AG13" s="30" t="s">
        <v>72</v>
      </c>
      <c r="AH13" s="30" t="s">
        <v>71</v>
      </c>
      <c r="AI13" s="30" t="s">
        <v>71</v>
      </c>
      <c r="AJ13" s="30" t="s">
        <v>73</v>
      </c>
      <c r="AK13" s="30" t="s">
        <v>71</v>
      </c>
      <c r="AL13" s="30" t="s">
        <v>74</v>
      </c>
      <c r="AM13" s="30" t="s">
        <v>124</v>
      </c>
      <c r="AN13" s="30">
        <v>15309163007</v>
      </c>
    </row>
    <row r="14" s="21" customFormat="1" ht="166" customHeight="1" spans="1:40">
      <c r="A14" s="29">
        <v>7</v>
      </c>
      <c r="B14" s="30" t="s">
        <v>125</v>
      </c>
      <c r="C14" s="30" t="s">
        <v>54</v>
      </c>
      <c r="D14" s="30" t="s">
        <v>55</v>
      </c>
      <c r="E14" s="30" t="s">
        <v>126</v>
      </c>
      <c r="F14" s="30" t="s">
        <v>57</v>
      </c>
      <c r="G14" s="30" t="s">
        <v>127</v>
      </c>
      <c r="H14" s="30" t="s">
        <v>128</v>
      </c>
      <c r="I14" s="30" t="s">
        <v>60</v>
      </c>
      <c r="J14" s="30" t="s">
        <v>126</v>
      </c>
      <c r="K14" s="30" t="s">
        <v>129</v>
      </c>
      <c r="L14" s="30" t="s">
        <v>62</v>
      </c>
      <c r="M14" s="30" t="s">
        <v>63</v>
      </c>
      <c r="N14" s="30" t="s">
        <v>130</v>
      </c>
      <c r="O14" s="30" t="s">
        <v>65</v>
      </c>
      <c r="P14" s="30" t="s">
        <v>131</v>
      </c>
      <c r="Q14" s="30" t="s">
        <v>67</v>
      </c>
      <c r="R14" s="40" t="s">
        <v>68</v>
      </c>
      <c r="S14" s="30" t="s">
        <v>69</v>
      </c>
      <c r="T14" s="30" t="s">
        <v>132</v>
      </c>
      <c r="U14" s="41">
        <v>44927</v>
      </c>
      <c r="V14" s="41">
        <v>45261</v>
      </c>
      <c r="W14" s="42">
        <v>511</v>
      </c>
      <c r="X14" s="42"/>
      <c r="Y14" s="42"/>
      <c r="Z14" s="42"/>
      <c r="AA14" s="42"/>
      <c r="AB14" s="30">
        <v>511</v>
      </c>
      <c r="AC14" s="30">
        <v>201</v>
      </c>
      <c r="AD14" s="30" t="s">
        <v>71</v>
      </c>
      <c r="AE14" s="30" t="s">
        <v>72</v>
      </c>
      <c r="AF14" s="30" t="s">
        <v>71</v>
      </c>
      <c r="AG14" s="30" t="s">
        <v>72</v>
      </c>
      <c r="AH14" s="30" t="s">
        <v>71</v>
      </c>
      <c r="AI14" s="30" t="s">
        <v>71</v>
      </c>
      <c r="AJ14" s="30" t="s">
        <v>73</v>
      </c>
      <c r="AK14" s="30" t="s">
        <v>71</v>
      </c>
      <c r="AL14" s="30" t="s">
        <v>74</v>
      </c>
      <c r="AM14" s="30" t="s">
        <v>133</v>
      </c>
      <c r="AN14" s="30">
        <v>18009162588</v>
      </c>
    </row>
    <row r="15" s="21" customFormat="1" ht="166" customHeight="1" spans="1:40">
      <c r="A15" s="29">
        <v>8</v>
      </c>
      <c r="B15" s="30" t="s">
        <v>134</v>
      </c>
      <c r="C15" s="30" t="s">
        <v>54</v>
      </c>
      <c r="D15" s="30" t="s">
        <v>55</v>
      </c>
      <c r="E15" s="30" t="s">
        <v>135</v>
      </c>
      <c r="F15" s="30" t="s">
        <v>57</v>
      </c>
      <c r="G15" s="30" t="s">
        <v>136</v>
      </c>
      <c r="H15" s="30" t="s">
        <v>137</v>
      </c>
      <c r="I15" s="30" t="s">
        <v>60</v>
      </c>
      <c r="J15" s="30" t="s">
        <v>135</v>
      </c>
      <c r="K15" s="30" t="s">
        <v>138</v>
      </c>
      <c r="L15" s="30" t="s">
        <v>62</v>
      </c>
      <c r="M15" s="30" t="s">
        <v>63</v>
      </c>
      <c r="N15" s="30" t="s">
        <v>139</v>
      </c>
      <c r="O15" s="30" t="s">
        <v>65</v>
      </c>
      <c r="P15" s="30" t="s">
        <v>140</v>
      </c>
      <c r="Q15" s="30" t="s">
        <v>141</v>
      </c>
      <c r="R15" s="40" t="s">
        <v>68</v>
      </c>
      <c r="S15" s="30" t="s">
        <v>69</v>
      </c>
      <c r="T15" s="30" t="s">
        <v>142</v>
      </c>
      <c r="U15" s="41">
        <v>44927</v>
      </c>
      <c r="V15" s="41">
        <v>45261</v>
      </c>
      <c r="W15" s="30">
        <v>455</v>
      </c>
      <c r="X15" s="30"/>
      <c r="Y15" s="30"/>
      <c r="Z15" s="30"/>
      <c r="AA15" s="30"/>
      <c r="AB15" s="30">
        <v>455</v>
      </c>
      <c r="AC15" s="30">
        <v>88</v>
      </c>
      <c r="AD15" s="30" t="s">
        <v>72</v>
      </c>
      <c r="AE15" s="30" t="s">
        <v>72</v>
      </c>
      <c r="AF15" s="30" t="s">
        <v>71</v>
      </c>
      <c r="AG15" s="30" t="s">
        <v>72</v>
      </c>
      <c r="AH15" s="30" t="s">
        <v>71</v>
      </c>
      <c r="AI15" s="30" t="s">
        <v>71</v>
      </c>
      <c r="AJ15" s="30" t="s">
        <v>73</v>
      </c>
      <c r="AK15" s="30" t="s">
        <v>71</v>
      </c>
      <c r="AL15" s="30" t="s">
        <v>74</v>
      </c>
      <c r="AM15" s="30" t="s">
        <v>143</v>
      </c>
      <c r="AN15" s="30">
        <v>13571616318</v>
      </c>
    </row>
    <row r="16" s="21" customFormat="1" ht="166" customHeight="1" spans="1:40">
      <c r="A16" s="29">
        <v>9</v>
      </c>
      <c r="B16" s="30" t="s">
        <v>144</v>
      </c>
      <c r="C16" s="30" t="s">
        <v>54</v>
      </c>
      <c r="D16" s="30" t="s">
        <v>55</v>
      </c>
      <c r="E16" s="30" t="s">
        <v>145</v>
      </c>
      <c r="F16" s="30" t="s">
        <v>57</v>
      </c>
      <c r="G16" s="30" t="s">
        <v>146</v>
      </c>
      <c r="H16" s="30" t="s">
        <v>147</v>
      </c>
      <c r="I16" s="30" t="s">
        <v>60</v>
      </c>
      <c r="J16" s="30" t="s">
        <v>145</v>
      </c>
      <c r="K16" s="30" t="s">
        <v>148</v>
      </c>
      <c r="L16" s="30" t="s">
        <v>62</v>
      </c>
      <c r="M16" s="30" t="s">
        <v>63</v>
      </c>
      <c r="N16" s="30" t="s">
        <v>149</v>
      </c>
      <c r="O16" s="30" t="s">
        <v>121</v>
      </c>
      <c r="P16" s="30" t="s">
        <v>150</v>
      </c>
      <c r="Q16" s="30" t="s">
        <v>141</v>
      </c>
      <c r="R16" s="40" t="s">
        <v>68</v>
      </c>
      <c r="S16" s="30" t="s">
        <v>69</v>
      </c>
      <c r="T16" s="30" t="s">
        <v>151</v>
      </c>
      <c r="U16" s="41">
        <v>44927</v>
      </c>
      <c r="V16" s="41">
        <v>45261</v>
      </c>
      <c r="W16" s="30">
        <v>126</v>
      </c>
      <c r="X16" s="30"/>
      <c r="Y16" s="30"/>
      <c r="Z16" s="30"/>
      <c r="AA16" s="30"/>
      <c r="AB16" s="30">
        <v>126</v>
      </c>
      <c r="AC16" s="30">
        <v>82</v>
      </c>
      <c r="AD16" s="30" t="s">
        <v>71</v>
      </c>
      <c r="AE16" s="30" t="s">
        <v>72</v>
      </c>
      <c r="AF16" s="30" t="s">
        <v>71</v>
      </c>
      <c r="AG16" s="30" t="s">
        <v>72</v>
      </c>
      <c r="AH16" s="30" t="s">
        <v>71</v>
      </c>
      <c r="AI16" s="30" t="s">
        <v>71</v>
      </c>
      <c r="AJ16" s="30" t="s">
        <v>73</v>
      </c>
      <c r="AK16" s="30" t="s">
        <v>71</v>
      </c>
      <c r="AL16" s="30" t="s">
        <v>74</v>
      </c>
      <c r="AM16" s="30" t="s">
        <v>152</v>
      </c>
      <c r="AN16" s="34">
        <v>13379463888</v>
      </c>
    </row>
    <row r="17" s="21" customFormat="1" ht="166" customHeight="1" spans="1:40">
      <c r="A17" s="29">
        <v>10</v>
      </c>
      <c r="B17" s="30" t="s">
        <v>153</v>
      </c>
      <c r="C17" s="30" t="s">
        <v>54</v>
      </c>
      <c r="D17" s="30" t="s">
        <v>55</v>
      </c>
      <c r="E17" s="30" t="s">
        <v>154</v>
      </c>
      <c r="F17" s="30" t="s">
        <v>57</v>
      </c>
      <c r="G17" s="30" t="s">
        <v>155</v>
      </c>
      <c r="H17" s="30" t="s">
        <v>156</v>
      </c>
      <c r="I17" s="30" t="s">
        <v>60</v>
      </c>
      <c r="J17" s="30" t="s">
        <v>157</v>
      </c>
      <c r="K17" s="30" t="s">
        <v>158</v>
      </c>
      <c r="L17" s="30" t="s">
        <v>62</v>
      </c>
      <c r="M17" s="30" t="s">
        <v>63</v>
      </c>
      <c r="N17" s="30" t="s">
        <v>159</v>
      </c>
      <c r="O17" s="30" t="s">
        <v>65</v>
      </c>
      <c r="P17" s="30" t="s">
        <v>131</v>
      </c>
      <c r="Q17" s="30" t="s">
        <v>67</v>
      </c>
      <c r="R17" s="40" t="s">
        <v>68</v>
      </c>
      <c r="S17" s="30" t="s">
        <v>69</v>
      </c>
      <c r="T17" s="30" t="s">
        <v>160</v>
      </c>
      <c r="U17" s="41">
        <v>44927</v>
      </c>
      <c r="V17" s="41">
        <v>45261</v>
      </c>
      <c r="W17" s="42">
        <v>480</v>
      </c>
      <c r="X17" s="42"/>
      <c r="Y17" s="42"/>
      <c r="Z17" s="42"/>
      <c r="AA17" s="42"/>
      <c r="AB17" s="30">
        <v>480</v>
      </c>
      <c r="AC17" s="30">
        <v>201</v>
      </c>
      <c r="AD17" s="30" t="s">
        <v>72</v>
      </c>
      <c r="AE17" s="30" t="s">
        <v>72</v>
      </c>
      <c r="AF17" s="30" t="s">
        <v>71</v>
      </c>
      <c r="AG17" s="30" t="s">
        <v>72</v>
      </c>
      <c r="AH17" s="30" t="s">
        <v>72</v>
      </c>
      <c r="AI17" s="30" t="s">
        <v>71</v>
      </c>
      <c r="AJ17" s="30" t="s">
        <v>73</v>
      </c>
      <c r="AK17" s="30" t="s">
        <v>71</v>
      </c>
      <c r="AL17" s="30" t="s">
        <v>74</v>
      </c>
      <c r="AM17" s="30" t="s">
        <v>133</v>
      </c>
      <c r="AN17" s="30">
        <v>18009162588</v>
      </c>
    </row>
    <row r="18" s="21" customFormat="1" ht="166" customHeight="1" spans="1:40">
      <c r="A18" s="29">
        <v>11</v>
      </c>
      <c r="B18" s="31" t="s">
        <v>161</v>
      </c>
      <c r="C18" s="30" t="s">
        <v>54</v>
      </c>
      <c r="D18" s="30" t="s">
        <v>55</v>
      </c>
      <c r="E18" s="30" t="s">
        <v>162</v>
      </c>
      <c r="F18" s="30" t="s">
        <v>57</v>
      </c>
      <c r="G18" s="30" t="s">
        <v>163</v>
      </c>
      <c r="H18" s="30" t="s">
        <v>164</v>
      </c>
      <c r="I18" s="30" t="s">
        <v>60</v>
      </c>
      <c r="J18" s="30" t="s">
        <v>165</v>
      </c>
      <c r="K18" s="30" t="s">
        <v>166</v>
      </c>
      <c r="L18" s="30" t="s">
        <v>62</v>
      </c>
      <c r="M18" s="30" t="s">
        <v>63</v>
      </c>
      <c r="N18" s="30" t="s">
        <v>167</v>
      </c>
      <c r="O18" s="30" t="s">
        <v>65</v>
      </c>
      <c r="P18" s="30" t="s">
        <v>102</v>
      </c>
      <c r="Q18" s="30" t="s">
        <v>67</v>
      </c>
      <c r="R18" s="40" t="s">
        <v>68</v>
      </c>
      <c r="S18" s="30" t="s">
        <v>69</v>
      </c>
      <c r="T18" s="30" t="s">
        <v>168</v>
      </c>
      <c r="U18" s="41">
        <v>44927</v>
      </c>
      <c r="V18" s="41">
        <v>45261</v>
      </c>
      <c r="W18" s="30">
        <v>167</v>
      </c>
      <c r="X18" s="30"/>
      <c r="Y18" s="30"/>
      <c r="Z18" s="30"/>
      <c r="AA18" s="30"/>
      <c r="AB18" s="30">
        <v>167</v>
      </c>
      <c r="AC18" s="30">
        <v>100</v>
      </c>
      <c r="AD18" s="30" t="s">
        <v>72</v>
      </c>
      <c r="AE18" s="30" t="s">
        <v>72</v>
      </c>
      <c r="AF18" s="30" t="s">
        <v>71</v>
      </c>
      <c r="AG18" s="30" t="s">
        <v>72</v>
      </c>
      <c r="AH18" s="30" t="s">
        <v>72</v>
      </c>
      <c r="AI18" s="30" t="s">
        <v>71</v>
      </c>
      <c r="AJ18" s="30" t="s">
        <v>73</v>
      </c>
      <c r="AK18" s="30" t="s">
        <v>71</v>
      </c>
      <c r="AL18" s="30" t="s">
        <v>74</v>
      </c>
      <c r="AM18" s="30" t="s">
        <v>169</v>
      </c>
      <c r="AN18" s="30">
        <v>18091654809</v>
      </c>
    </row>
    <row r="19" s="21" customFormat="1" ht="166" customHeight="1" spans="1:40">
      <c r="A19" s="29">
        <v>12</v>
      </c>
      <c r="B19" s="30" t="s">
        <v>170</v>
      </c>
      <c r="C19" s="30" t="s">
        <v>54</v>
      </c>
      <c r="D19" s="30" t="s">
        <v>55</v>
      </c>
      <c r="E19" s="30" t="s">
        <v>171</v>
      </c>
      <c r="F19" s="30" t="s">
        <v>57</v>
      </c>
      <c r="G19" s="30" t="s">
        <v>172</v>
      </c>
      <c r="H19" s="30" t="s">
        <v>173</v>
      </c>
      <c r="I19" s="30" t="s">
        <v>60</v>
      </c>
      <c r="J19" s="30" t="s">
        <v>174</v>
      </c>
      <c r="K19" s="30" t="s">
        <v>175</v>
      </c>
      <c r="L19" s="30" t="s">
        <v>62</v>
      </c>
      <c r="M19" s="30" t="s">
        <v>63</v>
      </c>
      <c r="N19" s="30" t="s">
        <v>130</v>
      </c>
      <c r="O19" s="30" t="s">
        <v>121</v>
      </c>
      <c r="P19" s="30" t="s">
        <v>176</v>
      </c>
      <c r="Q19" s="30" t="s">
        <v>67</v>
      </c>
      <c r="R19" s="40" t="s">
        <v>68</v>
      </c>
      <c r="S19" s="30" t="s">
        <v>69</v>
      </c>
      <c r="T19" s="30" t="s">
        <v>177</v>
      </c>
      <c r="U19" s="41">
        <v>44927</v>
      </c>
      <c r="V19" s="41">
        <v>45261</v>
      </c>
      <c r="W19" s="30">
        <v>284</v>
      </c>
      <c r="X19" s="30"/>
      <c r="Y19" s="30"/>
      <c r="Z19" s="30"/>
      <c r="AA19" s="30"/>
      <c r="AB19" s="30">
        <v>284</v>
      </c>
      <c r="AC19" s="30">
        <v>60</v>
      </c>
      <c r="AD19" s="30" t="s">
        <v>71</v>
      </c>
      <c r="AE19" s="30" t="s">
        <v>72</v>
      </c>
      <c r="AF19" s="30" t="s">
        <v>71</v>
      </c>
      <c r="AG19" s="30" t="s">
        <v>72</v>
      </c>
      <c r="AH19" s="30" t="s">
        <v>71</v>
      </c>
      <c r="AI19" s="30" t="s">
        <v>71</v>
      </c>
      <c r="AJ19" s="30" t="s">
        <v>73</v>
      </c>
      <c r="AK19" s="30" t="s">
        <v>71</v>
      </c>
      <c r="AL19" s="30" t="s">
        <v>74</v>
      </c>
      <c r="AM19" s="30" t="s">
        <v>114</v>
      </c>
      <c r="AN19" s="30">
        <v>13571698850</v>
      </c>
    </row>
    <row r="20" s="21" customFormat="1" ht="166" customHeight="1" spans="1:40">
      <c r="A20" s="29">
        <v>13</v>
      </c>
      <c r="B20" s="30" t="s">
        <v>178</v>
      </c>
      <c r="C20" s="30" t="s">
        <v>54</v>
      </c>
      <c r="D20" s="30" t="s">
        <v>55</v>
      </c>
      <c r="E20" s="32" t="s">
        <v>179</v>
      </c>
      <c r="F20" s="30" t="s">
        <v>57</v>
      </c>
      <c r="G20" s="30" t="s">
        <v>180</v>
      </c>
      <c r="H20" s="30" t="s">
        <v>181</v>
      </c>
      <c r="I20" s="30" t="s">
        <v>60</v>
      </c>
      <c r="J20" s="32" t="s">
        <v>179</v>
      </c>
      <c r="K20" s="32" t="s">
        <v>182</v>
      </c>
      <c r="L20" s="30" t="s">
        <v>62</v>
      </c>
      <c r="M20" s="30" t="s">
        <v>63</v>
      </c>
      <c r="N20" s="30" t="s">
        <v>183</v>
      </c>
      <c r="O20" s="30" t="s">
        <v>65</v>
      </c>
      <c r="P20" s="30" t="s">
        <v>184</v>
      </c>
      <c r="Q20" s="30" t="s">
        <v>67</v>
      </c>
      <c r="R20" s="40" t="s">
        <v>68</v>
      </c>
      <c r="S20" s="30" t="s">
        <v>69</v>
      </c>
      <c r="T20" s="30" t="s">
        <v>185</v>
      </c>
      <c r="U20" s="41">
        <v>44927</v>
      </c>
      <c r="V20" s="41">
        <v>45261</v>
      </c>
      <c r="W20" s="43">
        <v>165</v>
      </c>
      <c r="X20" s="43"/>
      <c r="Y20" s="47"/>
      <c r="Z20" s="47"/>
      <c r="AA20" s="47"/>
      <c r="AB20" s="34">
        <v>165</v>
      </c>
      <c r="AC20" s="34">
        <v>40</v>
      </c>
      <c r="AD20" s="30" t="s">
        <v>71</v>
      </c>
      <c r="AE20" s="30" t="s">
        <v>72</v>
      </c>
      <c r="AF20" s="30" t="s">
        <v>71</v>
      </c>
      <c r="AG20" s="30" t="s">
        <v>72</v>
      </c>
      <c r="AH20" s="30" t="s">
        <v>71</v>
      </c>
      <c r="AI20" s="30" t="s">
        <v>71</v>
      </c>
      <c r="AJ20" s="30" t="s">
        <v>73</v>
      </c>
      <c r="AK20" s="30" t="s">
        <v>71</v>
      </c>
      <c r="AL20" s="30" t="s">
        <v>74</v>
      </c>
      <c r="AM20" s="30" t="s">
        <v>186</v>
      </c>
      <c r="AN20" s="48" t="s">
        <v>187</v>
      </c>
    </row>
    <row r="21" s="21" customFormat="1" ht="166" customHeight="1" spans="1:40">
      <c r="A21" s="29">
        <v>14</v>
      </c>
      <c r="B21" s="30" t="s">
        <v>188</v>
      </c>
      <c r="C21" s="30" t="s">
        <v>54</v>
      </c>
      <c r="D21" s="30" t="s">
        <v>55</v>
      </c>
      <c r="E21" s="30" t="s">
        <v>189</v>
      </c>
      <c r="F21" s="29" t="s">
        <v>57</v>
      </c>
      <c r="G21" s="30" t="s">
        <v>190</v>
      </c>
      <c r="H21" s="30" t="s">
        <v>191</v>
      </c>
      <c r="I21" s="30" t="s">
        <v>60</v>
      </c>
      <c r="J21" s="30" t="s">
        <v>189</v>
      </c>
      <c r="K21" s="30" t="s">
        <v>192</v>
      </c>
      <c r="L21" s="30" t="s">
        <v>62</v>
      </c>
      <c r="M21" s="30" t="s">
        <v>63</v>
      </c>
      <c r="N21" s="29" t="s">
        <v>193</v>
      </c>
      <c r="O21" s="30" t="s">
        <v>65</v>
      </c>
      <c r="P21" s="30" t="s">
        <v>111</v>
      </c>
      <c r="Q21" s="29" t="s">
        <v>67</v>
      </c>
      <c r="R21" s="40" t="s">
        <v>68</v>
      </c>
      <c r="S21" s="30" t="s">
        <v>69</v>
      </c>
      <c r="T21" s="29" t="s">
        <v>194</v>
      </c>
      <c r="U21" s="41">
        <v>44927</v>
      </c>
      <c r="V21" s="41">
        <v>45261</v>
      </c>
      <c r="W21" s="29">
        <v>173</v>
      </c>
      <c r="X21" s="29"/>
      <c r="Y21" s="29"/>
      <c r="Z21" s="29"/>
      <c r="AA21" s="29"/>
      <c r="AB21" s="29">
        <v>173</v>
      </c>
      <c r="AC21" s="29">
        <v>80</v>
      </c>
      <c r="AD21" s="30" t="s">
        <v>71</v>
      </c>
      <c r="AE21" s="30" t="s">
        <v>72</v>
      </c>
      <c r="AF21" s="30" t="s">
        <v>71</v>
      </c>
      <c r="AG21" s="30" t="s">
        <v>72</v>
      </c>
      <c r="AH21" s="29" t="s">
        <v>71</v>
      </c>
      <c r="AI21" s="30" t="s">
        <v>71</v>
      </c>
      <c r="AJ21" s="30" t="s">
        <v>73</v>
      </c>
      <c r="AK21" s="30" t="s">
        <v>71</v>
      </c>
      <c r="AL21" s="30" t="s">
        <v>74</v>
      </c>
      <c r="AM21" s="29" t="s">
        <v>195</v>
      </c>
      <c r="AN21" s="49">
        <v>13571485304</v>
      </c>
    </row>
    <row r="22" s="21" customFormat="1" ht="166" customHeight="1" spans="1:40">
      <c r="A22" s="29">
        <v>15</v>
      </c>
      <c r="B22" s="30" t="s">
        <v>196</v>
      </c>
      <c r="C22" s="30" t="s">
        <v>54</v>
      </c>
      <c r="D22" s="30" t="s">
        <v>55</v>
      </c>
      <c r="E22" s="30" t="s">
        <v>197</v>
      </c>
      <c r="F22" s="30" t="s">
        <v>57</v>
      </c>
      <c r="G22" s="30" t="s">
        <v>198</v>
      </c>
      <c r="H22" s="30" t="s">
        <v>199</v>
      </c>
      <c r="I22" s="30" t="s">
        <v>60</v>
      </c>
      <c r="J22" s="30" t="s">
        <v>200</v>
      </c>
      <c r="K22" s="30" t="s">
        <v>201</v>
      </c>
      <c r="L22" s="30" t="s">
        <v>62</v>
      </c>
      <c r="M22" s="30" t="s">
        <v>63</v>
      </c>
      <c r="N22" s="30" t="s">
        <v>202</v>
      </c>
      <c r="O22" s="30" t="s">
        <v>203</v>
      </c>
      <c r="P22" s="30" t="s">
        <v>204</v>
      </c>
      <c r="Q22" s="30" t="s">
        <v>67</v>
      </c>
      <c r="R22" s="40" t="s">
        <v>68</v>
      </c>
      <c r="S22" s="30" t="s">
        <v>69</v>
      </c>
      <c r="T22" s="30" t="s">
        <v>205</v>
      </c>
      <c r="U22" s="41">
        <v>44927</v>
      </c>
      <c r="V22" s="41">
        <v>45261</v>
      </c>
      <c r="W22" s="30">
        <v>780</v>
      </c>
      <c r="X22" s="30"/>
      <c r="Y22" s="30"/>
      <c r="Z22" s="30"/>
      <c r="AA22" s="30"/>
      <c r="AB22" s="30">
        <v>780</v>
      </c>
      <c r="AC22" s="30">
        <v>210</v>
      </c>
      <c r="AD22" s="30" t="s">
        <v>71</v>
      </c>
      <c r="AE22" s="30" t="s">
        <v>72</v>
      </c>
      <c r="AF22" s="30" t="s">
        <v>71</v>
      </c>
      <c r="AG22" s="30" t="s">
        <v>72</v>
      </c>
      <c r="AH22" s="30" t="s">
        <v>71</v>
      </c>
      <c r="AI22" s="30" t="s">
        <v>71</v>
      </c>
      <c r="AJ22" s="30" t="s">
        <v>73</v>
      </c>
      <c r="AK22" s="30" t="s">
        <v>71</v>
      </c>
      <c r="AL22" s="30" t="s">
        <v>74</v>
      </c>
      <c r="AM22" s="30" t="s">
        <v>206</v>
      </c>
      <c r="AN22" s="30">
        <v>13891612524</v>
      </c>
    </row>
    <row r="23" s="21" customFormat="1" ht="166" customHeight="1" spans="1:40">
      <c r="A23" s="29">
        <v>16</v>
      </c>
      <c r="B23" s="30" t="s">
        <v>207</v>
      </c>
      <c r="C23" s="30" t="s">
        <v>54</v>
      </c>
      <c r="D23" s="30" t="s">
        <v>55</v>
      </c>
      <c r="E23" s="30" t="s">
        <v>208</v>
      </c>
      <c r="F23" s="30" t="s">
        <v>57</v>
      </c>
      <c r="G23" s="30" t="s">
        <v>209</v>
      </c>
      <c r="H23" s="30" t="s">
        <v>210</v>
      </c>
      <c r="I23" s="30" t="s">
        <v>211</v>
      </c>
      <c r="J23" s="30" t="s">
        <v>208</v>
      </c>
      <c r="K23" s="30" t="s">
        <v>212</v>
      </c>
      <c r="L23" s="30" t="s">
        <v>62</v>
      </c>
      <c r="M23" s="30" t="s">
        <v>63</v>
      </c>
      <c r="N23" s="30" t="s">
        <v>213</v>
      </c>
      <c r="O23" s="30" t="s">
        <v>121</v>
      </c>
      <c r="P23" s="30" t="s">
        <v>214</v>
      </c>
      <c r="Q23" s="30" t="s">
        <v>215</v>
      </c>
      <c r="R23" s="30" t="s">
        <v>68</v>
      </c>
      <c r="S23" s="30" t="s">
        <v>69</v>
      </c>
      <c r="T23" s="30" t="s">
        <v>209</v>
      </c>
      <c r="U23" s="41">
        <v>44927</v>
      </c>
      <c r="V23" s="41">
        <v>45261</v>
      </c>
      <c r="W23" s="30">
        <v>116</v>
      </c>
      <c r="X23" s="30"/>
      <c r="Y23" s="30"/>
      <c r="Z23" s="30"/>
      <c r="AA23" s="30"/>
      <c r="AB23" s="30">
        <v>116</v>
      </c>
      <c r="AC23" s="30">
        <v>15</v>
      </c>
      <c r="AD23" s="30"/>
      <c r="AE23" s="30"/>
      <c r="AF23" s="30" t="s">
        <v>71</v>
      </c>
      <c r="AG23" s="47"/>
      <c r="AH23" s="30" t="s">
        <v>71</v>
      </c>
      <c r="AI23" s="30"/>
      <c r="AJ23" s="30" t="s">
        <v>73</v>
      </c>
      <c r="AK23" s="30" t="s">
        <v>71</v>
      </c>
      <c r="AL23" s="30" t="s">
        <v>74</v>
      </c>
      <c r="AM23" s="30" t="s">
        <v>216</v>
      </c>
      <c r="AN23" s="48">
        <v>13891612249</v>
      </c>
    </row>
    <row r="24" s="21" customFormat="1" ht="166" customHeight="1" spans="1:40">
      <c r="A24" s="29">
        <v>17</v>
      </c>
      <c r="B24" s="29" t="s">
        <v>217</v>
      </c>
      <c r="C24" s="30" t="s">
        <v>54</v>
      </c>
      <c r="D24" s="30" t="s">
        <v>55</v>
      </c>
      <c r="E24" s="29" t="s">
        <v>218</v>
      </c>
      <c r="F24" s="29" t="s">
        <v>57</v>
      </c>
      <c r="G24" s="29" t="s">
        <v>219</v>
      </c>
      <c r="H24" s="30" t="s">
        <v>220</v>
      </c>
      <c r="I24" s="30" t="s">
        <v>60</v>
      </c>
      <c r="J24" s="29" t="s">
        <v>218</v>
      </c>
      <c r="K24" s="29" t="s">
        <v>221</v>
      </c>
      <c r="L24" s="30" t="s">
        <v>62</v>
      </c>
      <c r="M24" s="30" t="s">
        <v>63</v>
      </c>
      <c r="N24" s="29" t="s">
        <v>222</v>
      </c>
      <c r="O24" s="30" t="s">
        <v>65</v>
      </c>
      <c r="P24" s="30" t="s">
        <v>223</v>
      </c>
      <c r="Q24" s="30" t="s">
        <v>112</v>
      </c>
      <c r="R24" s="40" t="s">
        <v>68</v>
      </c>
      <c r="S24" s="30" t="s">
        <v>69</v>
      </c>
      <c r="T24" s="29" t="s">
        <v>224</v>
      </c>
      <c r="U24" s="41">
        <v>44927</v>
      </c>
      <c r="V24" s="41">
        <v>45261</v>
      </c>
      <c r="W24" s="29">
        <v>211</v>
      </c>
      <c r="X24" s="29"/>
      <c r="Y24" s="29"/>
      <c r="Z24" s="29"/>
      <c r="AA24" s="29"/>
      <c r="AB24" s="29">
        <v>211</v>
      </c>
      <c r="AC24" s="29">
        <v>50</v>
      </c>
      <c r="AD24" s="30" t="s">
        <v>71</v>
      </c>
      <c r="AE24" s="30" t="s">
        <v>72</v>
      </c>
      <c r="AF24" s="30" t="s">
        <v>71</v>
      </c>
      <c r="AG24" s="30" t="s">
        <v>72</v>
      </c>
      <c r="AH24" s="30" t="s">
        <v>71</v>
      </c>
      <c r="AI24" s="30" t="s">
        <v>71</v>
      </c>
      <c r="AJ24" s="30" t="s">
        <v>73</v>
      </c>
      <c r="AK24" s="30" t="s">
        <v>71</v>
      </c>
      <c r="AL24" s="30" t="s">
        <v>74</v>
      </c>
      <c r="AM24" s="29" t="s">
        <v>225</v>
      </c>
      <c r="AN24" s="49" t="s">
        <v>226</v>
      </c>
    </row>
    <row r="25" s="21" customFormat="1" ht="166" customHeight="1" spans="1:40">
      <c r="A25" s="29">
        <v>18</v>
      </c>
      <c r="B25" s="30" t="s">
        <v>227</v>
      </c>
      <c r="C25" s="30" t="s">
        <v>54</v>
      </c>
      <c r="D25" s="30" t="s">
        <v>55</v>
      </c>
      <c r="E25" s="30" t="s">
        <v>228</v>
      </c>
      <c r="F25" s="30" t="s">
        <v>57</v>
      </c>
      <c r="G25" s="30" t="s">
        <v>229</v>
      </c>
      <c r="H25" s="30" t="s">
        <v>230</v>
      </c>
      <c r="I25" s="30" t="s">
        <v>60</v>
      </c>
      <c r="J25" s="30" t="s">
        <v>228</v>
      </c>
      <c r="K25" s="30" t="s">
        <v>231</v>
      </c>
      <c r="L25" s="30" t="s">
        <v>62</v>
      </c>
      <c r="M25" s="30" t="s">
        <v>63</v>
      </c>
      <c r="N25" s="30" t="s">
        <v>232</v>
      </c>
      <c r="O25" s="30" t="s">
        <v>65</v>
      </c>
      <c r="P25" s="30" t="s">
        <v>233</v>
      </c>
      <c r="Q25" s="30" t="s">
        <v>234</v>
      </c>
      <c r="R25" s="40" t="s">
        <v>68</v>
      </c>
      <c r="S25" s="30" t="s">
        <v>69</v>
      </c>
      <c r="T25" s="30" t="s">
        <v>235</v>
      </c>
      <c r="U25" s="41">
        <v>44927</v>
      </c>
      <c r="V25" s="41">
        <v>45261</v>
      </c>
      <c r="W25" s="30">
        <v>200</v>
      </c>
      <c r="X25" s="30"/>
      <c r="Y25" s="30"/>
      <c r="Z25" s="30"/>
      <c r="AA25" s="30"/>
      <c r="AB25" s="30">
        <v>200</v>
      </c>
      <c r="AC25" s="30">
        <v>65</v>
      </c>
      <c r="AD25" s="30" t="s">
        <v>71</v>
      </c>
      <c r="AE25" s="30" t="s">
        <v>72</v>
      </c>
      <c r="AF25" s="30" t="s">
        <v>71</v>
      </c>
      <c r="AG25" s="30" t="s">
        <v>72</v>
      </c>
      <c r="AH25" s="30" t="s">
        <v>71</v>
      </c>
      <c r="AI25" s="30" t="s">
        <v>71</v>
      </c>
      <c r="AJ25" s="30" t="s">
        <v>73</v>
      </c>
      <c r="AK25" s="30" t="s">
        <v>71</v>
      </c>
      <c r="AL25" s="30" t="s">
        <v>74</v>
      </c>
      <c r="AM25" s="30" t="s">
        <v>236</v>
      </c>
      <c r="AN25" s="30">
        <v>15191929522</v>
      </c>
    </row>
    <row r="26" s="21" customFormat="1" ht="166" customHeight="1" spans="1:40">
      <c r="A26" s="29">
        <v>19</v>
      </c>
      <c r="B26" s="30" t="s">
        <v>237</v>
      </c>
      <c r="C26" s="30" t="s">
        <v>54</v>
      </c>
      <c r="D26" s="30" t="s">
        <v>55</v>
      </c>
      <c r="E26" s="30" t="s">
        <v>238</v>
      </c>
      <c r="F26" s="30" t="s">
        <v>57</v>
      </c>
      <c r="G26" s="30" t="s">
        <v>239</v>
      </c>
      <c r="H26" s="30" t="s">
        <v>240</v>
      </c>
      <c r="I26" s="30" t="s">
        <v>60</v>
      </c>
      <c r="J26" s="30" t="s">
        <v>238</v>
      </c>
      <c r="K26" s="30" t="s">
        <v>241</v>
      </c>
      <c r="L26" s="30" t="s">
        <v>62</v>
      </c>
      <c r="M26" s="30" t="s">
        <v>63</v>
      </c>
      <c r="N26" s="30" t="s">
        <v>242</v>
      </c>
      <c r="O26" s="30" t="s">
        <v>65</v>
      </c>
      <c r="P26" s="30" t="s">
        <v>122</v>
      </c>
      <c r="Q26" s="30" t="s">
        <v>234</v>
      </c>
      <c r="R26" s="40" t="s">
        <v>68</v>
      </c>
      <c r="S26" s="30" t="s">
        <v>69</v>
      </c>
      <c r="T26" s="30" t="s">
        <v>243</v>
      </c>
      <c r="U26" s="41">
        <v>44927</v>
      </c>
      <c r="V26" s="41">
        <v>45261</v>
      </c>
      <c r="W26" s="30">
        <v>150</v>
      </c>
      <c r="X26" s="30"/>
      <c r="Y26" s="30"/>
      <c r="Z26" s="30"/>
      <c r="AA26" s="30"/>
      <c r="AB26" s="30">
        <v>150</v>
      </c>
      <c r="AC26" s="30">
        <v>70</v>
      </c>
      <c r="AD26" s="30" t="s">
        <v>71</v>
      </c>
      <c r="AE26" s="30" t="s">
        <v>71</v>
      </c>
      <c r="AF26" s="30" t="s">
        <v>71</v>
      </c>
      <c r="AG26" s="30" t="s">
        <v>72</v>
      </c>
      <c r="AH26" s="30" t="s">
        <v>72</v>
      </c>
      <c r="AI26" s="30" t="s">
        <v>71</v>
      </c>
      <c r="AJ26" s="30" t="s">
        <v>73</v>
      </c>
      <c r="AK26" s="30" t="s">
        <v>71</v>
      </c>
      <c r="AL26" s="30" t="s">
        <v>74</v>
      </c>
      <c r="AM26" s="30" t="s">
        <v>244</v>
      </c>
      <c r="AN26" s="30">
        <v>18391688110</v>
      </c>
    </row>
    <row r="27" s="21" customFormat="1" ht="166" customHeight="1" spans="1:40">
      <c r="A27" s="29">
        <v>20</v>
      </c>
      <c r="B27" s="30" t="s">
        <v>245</v>
      </c>
      <c r="C27" s="30" t="s">
        <v>54</v>
      </c>
      <c r="D27" s="30" t="s">
        <v>55</v>
      </c>
      <c r="E27" s="30" t="s">
        <v>246</v>
      </c>
      <c r="F27" s="30" t="s">
        <v>57</v>
      </c>
      <c r="G27" s="30" t="s">
        <v>247</v>
      </c>
      <c r="H27" s="30" t="s">
        <v>248</v>
      </c>
      <c r="I27" s="30" t="s">
        <v>60</v>
      </c>
      <c r="J27" s="30" t="s">
        <v>249</v>
      </c>
      <c r="K27" s="30" t="s">
        <v>250</v>
      </c>
      <c r="L27" s="30" t="s">
        <v>62</v>
      </c>
      <c r="M27" s="30" t="s">
        <v>63</v>
      </c>
      <c r="N27" s="30" t="s">
        <v>251</v>
      </c>
      <c r="O27" s="30" t="s">
        <v>65</v>
      </c>
      <c r="P27" s="30" t="s">
        <v>252</v>
      </c>
      <c r="Q27" s="30" t="s">
        <v>234</v>
      </c>
      <c r="R27" s="40" t="s">
        <v>68</v>
      </c>
      <c r="S27" s="30" t="s">
        <v>69</v>
      </c>
      <c r="T27" s="30" t="s">
        <v>253</v>
      </c>
      <c r="U27" s="41">
        <v>44927</v>
      </c>
      <c r="V27" s="41">
        <v>45261</v>
      </c>
      <c r="W27" s="30">
        <v>250</v>
      </c>
      <c r="X27" s="30"/>
      <c r="Y27" s="30"/>
      <c r="Z27" s="30"/>
      <c r="AA27" s="30"/>
      <c r="AB27" s="30">
        <v>250</v>
      </c>
      <c r="AC27" s="30">
        <v>75</v>
      </c>
      <c r="AD27" s="30" t="s">
        <v>71</v>
      </c>
      <c r="AE27" s="30" t="s">
        <v>71</v>
      </c>
      <c r="AF27" s="30" t="s">
        <v>71</v>
      </c>
      <c r="AG27" s="30" t="s">
        <v>72</v>
      </c>
      <c r="AH27" s="30" t="s">
        <v>71</v>
      </c>
      <c r="AI27" s="30" t="s">
        <v>71</v>
      </c>
      <c r="AJ27" s="30" t="s">
        <v>73</v>
      </c>
      <c r="AK27" s="30" t="s">
        <v>71</v>
      </c>
      <c r="AL27" s="30" t="s">
        <v>74</v>
      </c>
      <c r="AM27" s="30" t="s">
        <v>254</v>
      </c>
      <c r="AN27" s="30">
        <v>13484993326</v>
      </c>
    </row>
    <row r="28" s="21" customFormat="1" ht="166" customHeight="1" spans="1:40">
      <c r="A28" s="29">
        <v>21</v>
      </c>
      <c r="B28" s="30" t="s">
        <v>255</v>
      </c>
      <c r="C28" s="30" t="s">
        <v>54</v>
      </c>
      <c r="D28" s="30" t="s">
        <v>55</v>
      </c>
      <c r="E28" s="30" t="s">
        <v>256</v>
      </c>
      <c r="F28" s="30" t="s">
        <v>57</v>
      </c>
      <c r="G28" s="30" t="s">
        <v>257</v>
      </c>
      <c r="H28" s="30" t="s">
        <v>258</v>
      </c>
      <c r="I28" s="30" t="s">
        <v>60</v>
      </c>
      <c r="J28" s="30" t="s">
        <v>259</v>
      </c>
      <c r="K28" s="30" t="s">
        <v>260</v>
      </c>
      <c r="L28" s="30" t="s">
        <v>62</v>
      </c>
      <c r="M28" s="30" t="s">
        <v>63</v>
      </c>
      <c r="N28" s="36" t="s">
        <v>261</v>
      </c>
      <c r="O28" s="30" t="s">
        <v>65</v>
      </c>
      <c r="P28" s="30" t="s">
        <v>262</v>
      </c>
      <c r="Q28" s="30" t="s">
        <v>234</v>
      </c>
      <c r="R28" s="40" t="s">
        <v>68</v>
      </c>
      <c r="S28" s="30" t="s">
        <v>69</v>
      </c>
      <c r="T28" s="30" t="s">
        <v>263</v>
      </c>
      <c r="U28" s="41">
        <v>44927</v>
      </c>
      <c r="V28" s="41">
        <v>45261</v>
      </c>
      <c r="W28" s="30">
        <v>75</v>
      </c>
      <c r="X28" s="30"/>
      <c r="Y28" s="30"/>
      <c r="Z28" s="30"/>
      <c r="AA28" s="30"/>
      <c r="AB28" s="30">
        <v>75</v>
      </c>
      <c r="AC28" s="30">
        <v>20</v>
      </c>
      <c r="AD28" s="30" t="s">
        <v>71</v>
      </c>
      <c r="AE28" s="30" t="s">
        <v>72</v>
      </c>
      <c r="AF28" s="30" t="s">
        <v>71</v>
      </c>
      <c r="AG28" s="30" t="s">
        <v>72</v>
      </c>
      <c r="AH28" s="30" t="s">
        <v>72</v>
      </c>
      <c r="AI28" s="30" t="s">
        <v>71</v>
      </c>
      <c r="AJ28" s="30" t="s">
        <v>73</v>
      </c>
      <c r="AK28" s="30" t="s">
        <v>71</v>
      </c>
      <c r="AL28" s="30" t="s">
        <v>74</v>
      </c>
      <c r="AM28" s="30" t="s">
        <v>264</v>
      </c>
      <c r="AN28" s="30">
        <v>15109169239</v>
      </c>
    </row>
    <row r="29" s="21" customFormat="1" ht="166" customHeight="1" spans="1:40">
      <c r="A29" s="29">
        <v>22</v>
      </c>
      <c r="B29" s="31" t="s">
        <v>265</v>
      </c>
      <c r="C29" s="30" t="s">
        <v>54</v>
      </c>
      <c r="D29" s="30" t="s">
        <v>55</v>
      </c>
      <c r="E29" s="31" t="s">
        <v>266</v>
      </c>
      <c r="F29" s="31" t="s">
        <v>57</v>
      </c>
      <c r="G29" s="31" t="s">
        <v>267</v>
      </c>
      <c r="H29" s="31" t="s">
        <v>268</v>
      </c>
      <c r="I29" s="31" t="s">
        <v>60</v>
      </c>
      <c r="J29" s="31" t="s">
        <v>266</v>
      </c>
      <c r="K29" s="31" t="s">
        <v>269</v>
      </c>
      <c r="L29" s="30" t="s">
        <v>62</v>
      </c>
      <c r="M29" s="30" t="s">
        <v>63</v>
      </c>
      <c r="N29" s="31" t="s">
        <v>270</v>
      </c>
      <c r="O29" s="31" t="s">
        <v>65</v>
      </c>
      <c r="P29" s="31" t="s">
        <v>271</v>
      </c>
      <c r="Q29" s="31" t="s">
        <v>234</v>
      </c>
      <c r="R29" s="44" t="s">
        <v>68</v>
      </c>
      <c r="S29" s="30" t="s">
        <v>69</v>
      </c>
      <c r="T29" s="31" t="s">
        <v>272</v>
      </c>
      <c r="U29" s="41">
        <v>44927</v>
      </c>
      <c r="V29" s="41">
        <v>45261</v>
      </c>
      <c r="W29" s="31">
        <v>150</v>
      </c>
      <c r="X29" s="31"/>
      <c r="Y29" s="31"/>
      <c r="Z29" s="31"/>
      <c r="AA29" s="31"/>
      <c r="AB29" s="31">
        <v>150</v>
      </c>
      <c r="AC29" s="31">
        <v>42</v>
      </c>
      <c r="AD29" s="31" t="s">
        <v>71</v>
      </c>
      <c r="AE29" s="31" t="s">
        <v>72</v>
      </c>
      <c r="AF29" s="31" t="s">
        <v>71</v>
      </c>
      <c r="AG29" s="31" t="s">
        <v>72</v>
      </c>
      <c r="AH29" s="31" t="s">
        <v>71</v>
      </c>
      <c r="AI29" s="31" t="s">
        <v>71</v>
      </c>
      <c r="AJ29" s="31" t="s">
        <v>73</v>
      </c>
      <c r="AK29" s="31" t="s">
        <v>71</v>
      </c>
      <c r="AL29" s="31" t="s">
        <v>74</v>
      </c>
      <c r="AM29" s="31" t="s">
        <v>273</v>
      </c>
      <c r="AN29" s="31">
        <v>13571617035</v>
      </c>
    </row>
    <row r="30" s="21" customFormat="1" ht="166" customHeight="1" spans="1:40">
      <c r="A30" s="29">
        <v>23</v>
      </c>
      <c r="B30" s="30" t="s">
        <v>274</v>
      </c>
      <c r="C30" s="30" t="s">
        <v>54</v>
      </c>
      <c r="D30" s="30" t="s">
        <v>55</v>
      </c>
      <c r="E30" s="30" t="s">
        <v>275</v>
      </c>
      <c r="F30" s="30" t="s">
        <v>57</v>
      </c>
      <c r="G30" s="30" t="s">
        <v>276</v>
      </c>
      <c r="H30" s="30" t="s">
        <v>277</v>
      </c>
      <c r="I30" s="30" t="s">
        <v>278</v>
      </c>
      <c r="J30" s="30" t="s">
        <v>275</v>
      </c>
      <c r="K30" s="30" t="s">
        <v>279</v>
      </c>
      <c r="L30" s="30" t="s">
        <v>62</v>
      </c>
      <c r="M30" s="30" t="s">
        <v>63</v>
      </c>
      <c r="N30" s="30" t="s">
        <v>280</v>
      </c>
      <c r="O30" s="30" t="s">
        <v>65</v>
      </c>
      <c r="P30" s="30" t="s">
        <v>281</v>
      </c>
      <c r="Q30" s="30" t="s">
        <v>234</v>
      </c>
      <c r="R30" s="40" t="s">
        <v>68</v>
      </c>
      <c r="S30" s="30" t="s">
        <v>69</v>
      </c>
      <c r="T30" s="30" t="s">
        <v>276</v>
      </c>
      <c r="U30" s="41">
        <v>44927</v>
      </c>
      <c r="V30" s="41">
        <v>45261</v>
      </c>
      <c r="W30" s="30">
        <v>66</v>
      </c>
      <c r="X30" s="30"/>
      <c r="Y30" s="30"/>
      <c r="Z30" s="30"/>
      <c r="AA30" s="30"/>
      <c r="AB30" s="30">
        <v>66</v>
      </c>
      <c r="AC30" s="30">
        <v>30</v>
      </c>
      <c r="AD30" s="30"/>
      <c r="AE30" s="30" t="s">
        <v>72</v>
      </c>
      <c r="AF30" s="30" t="s">
        <v>71</v>
      </c>
      <c r="AG30" s="30" t="s">
        <v>71</v>
      </c>
      <c r="AH30" s="30" t="s">
        <v>71</v>
      </c>
      <c r="AI30" s="30" t="s">
        <v>72</v>
      </c>
      <c r="AJ30" s="30" t="s">
        <v>73</v>
      </c>
      <c r="AK30" s="30" t="s">
        <v>71</v>
      </c>
      <c r="AL30" s="30" t="s">
        <v>74</v>
      </c>
      <c r="AM30" s="30" t="s">
        <v>282</v>
      </c>
      <c r="AN30" s="30">
        <v>13630262157</v>
      </c>
    </row>
    <row r="31" s="21" customFormat="1" ht="166" customHeight="1" spans="1:40">
      <c r="A31" s="29">
        <v>24</v>
      </c>
      <c r="B31" s="33" t="s">
        <v>283</v>
      </c>
      <c r="C31" s="30" t="s">
        <v>54</v>
      </c>
      <c r="D31" s="30" t="s">
        <v>55</v>
      </c>
      <c r="E31" s="33" t="s">
        <v>284</v>
      </c>
      <c r="F31" s="33" t="s">
        <v>57</v>
      </c>
      <c r="G31" s="33" t="s">
        <v>285</v>
      </c>
      <c r="H31" s="33" t="s">
        <v>286</v>
      </c>
      <c r="I31" s="33" t="s">
        <v>287</v>
      </c>
      <c r="J31" s="33" t="s">
        <v>284</v>
      </c>
      <c r="K31" s="33" t="s">
        <v>288</v>
      </c>
      <c r="L31" s="30" t="s">
        <v>62</v>
      </c>
      <c r="M31" s="30" t="s">
        <v>63</v>
      </c>
      <c r="N31" s="33" t="s">
        <v>289</v>
      </c>
      <c r="O31" s="33" t="s">
        <v>65</v>
      </c>
      <c r="P31" s="33" t="s">
        <v>290</v>
      </c>
      <c r="Q31" s="33" t="s">
        <v>234</v>
      </c>
      <c r="R31" s="45" t="s">
        <v>68</v>
      </c>
      <c r="S31" s="30" t="s">
        <v>69</v>
      </c>
      <c r="T31" s="33" t="s">
        <v>285</v>
      </c>
      <c r="U31" s="41">
        <v>44927</v>
      </c>
      <c r="V31" s="41">
        <v>45261</v>
      </c>
      <c r="W31" s="33">
        <v>169</v>
      </c>
      <c r="X31" s="33"/>
      <c r="Y31" s="33"/>
      <c r="Z31" s="33"/>
      <c r="AA31" s="33"/>
      <c r="AB31" s="33">
        <v>169</v>
      </c>
      <c r="AC31" s="33">
        <v>25</v>
      </c>
      <c r="AD31" s="33" t="s">
        <v>93</v>
      </c>
      <c r="AE31" s="33"/>
      <c r="AF31" s="33" t="s">
        <v>71</v>
      </c>
      <c r="AG31" s="33"/>
      <c r="AH31" s="33" t="s">
        <v>71</v>
      </c>
      <c r="AI31" s="33"/>
      <c r="AJ31" s="33" t="s">
        <v>73</v>
      </c>
      <c r="AK31" s="33" t="s">
        <v>71</v>
      </c>
      <c r="AL31" s="33" t="s">
        <v>74</v>
      </c>
      <c r="AM31" s="33" t="s">
        <v>291</v>
      </c>
      <c r="AN31" s="50">
        <v>18291622707</v>
      </c>
    </row>
    <row r="32" s="21" customFormat="1" ht="166" customHeight="1" spans="1:40">
      <c r="A32" s="29">
        <v>25</v>
      </c>
      <c r="B32" s="30" t="s">
        <v>292</v>
      </c>
      <c r="C32" s="30" t="s">
        <v>54</v>
      </c>
      <c r="D32" s="30" t="s">
        <v>55</v>
      </c>
      <c r="E32" s="30" t="s">
        <v>293</v>
      </c>
      <c r="F32" s="30" t="s">
        <v>57</v>
      </c>
      <c r="G32" s="30" t="s">
        <v>294</v>
      </c>
      <c r="H32" s="30" t="s">
        <v>295</v>
      </c>
      <c r="I32" s="30" t="s">
        <v>60</v>
      </c>
      <c r="J32" s="30" t="s">
        <v>293</v>
      </c>
      <c r="K32" s="30" t="s">
        <v>296</v>
      </c>
      <c r="L32" s="30" t="s">
        <v>62</v>
      </c>
      <c r="M32" s="30" t="s">
        <v>63</v>
      </c>
      <c r="N32" s="29" t="s">
        <v>297</v>
      </c>
      <c r="O32" s="30" t="s">
        <v>65</v>
      </c>
      <c r="P32" s="30" t="s">
        <v>298</v>
      </c>
      <c r="Q32" s="30" t="s">
        <v>234</v>
      </c>
      <c r="R32" s="40" t="s">
        <v>68</v>
      </c>
      <c r="S32" s="30" t="s">
        <v>69</v>
      </c>
      <c r="T32" s="30" t="s">
        <v>299</v>
      </c>
      <c r="U32" s="41">
        <v>44927</v>
      </c>
      <c r="V32" s="41">
        <v>45261</v>
      </c>
      <c r="W32" s="30">
        <v>248</v>
      </c>
      <c r="X32" s="30"/>
      <c r="Y32" s="30"/>
      <c r="Z32" s="30"/>
      <c r="AA32" s="30"/>
      <c r="AB32" s="30">
        <v>248</v>
      </c>
      <c r="AC32" s="30">
        <v>68</v>
      </c>
      <c r="AD32" s="30" t="s">
        <v>71</v>
      </c>
      <c r="AE32" s="30" t="s">
        <v>72</v>
      </c>
      <c r="AF32" s="30" t="s">
        <v>71</v>
      </c>
      <c r="AG32" s="30" t="s">
        <v>72</v>
      </c>
      <c r="AH32" s="30" t="s">
        <v>71</v>
      </c>
      <c r="AI32" s="30" t="s">
        <v>71</v>
      </c>
      <c r="AJ32" s="30" t="s">
        <v>73</v>
      </c>
      <c r="AK32" s="30" t="s">
        <v>71</v>
      </c>
      <c r="AL32" s="30" t="s">
        <v>74</v>
      </c>
      <c r="AM32" s="30" t="s">
        <v>300</v>
      </c>
      <c r="AN32" s="30">
        <v>15129165810</v>
      </c>
    </row>
    <row r="33" s="21" customFormat="1" ht="166" customHeight="1" spans="1:40">
      <c r="A33" s="29">
        <v>26</v>
      </c>
      <c r="B33" s="30" t="s">
        <v>301</v>
      </c>
      <c r="C33" s="30" t="s">
        <v>54</v>
      </c>
      <c r="D33" s="30" t="s">
        <v>55</v>
      </c>
      <c r="E33" s="30" t="s">
        <v>302</v>
      </c>
      <c r="F33" s="30" t="s">
        <v>57</v>
      </c>
      <c r="G33" s="30" t="s">
        <v>303</v>
      </c>
      <c r="H33" s="30" t="s">
        <v>304</v>
      </c>
      <c r="I33" s="30" t="s">
        <v>60</v>
      </c>
      <c r="J33" s="30" t="s">
        <v>302</v>
      </c>
      <c r="K33" s="30" t="s">
        <v>305</v>
      </c>
      <c r="L33" s="30" t="s">
        <v>62</v>
      </c>
      <c r="M33" s="30" t="s">
        <v>63</v>
      </c>
      <c r="N33" s="29" t="s">
        <v>306</v>
      </c>
      <c r="O33" s="30" t="s">
        <v>65</v>
      </c>
      <c r="P33" s="30" t="s">
        <v>307</v>
      </c>
      <c r="Q33" s="30" t="s">
        <v>234</v>
      </c>
      <c r="R33" s="40" t="s">
        <v>68</v>
      </c>
      <c r="S33" s="30" t="s">
        <v>69</v>
      </c>
      <c r="T33" s="30" t="s">
        <v>308</v>
      </c>
      <c r="U33" s="41">
        <v>44927</v>
      </c>
      <c r="V33" s="41">
        <v>45261</v>
      </c>
      <c r="W33" s="30">
        <v>20</v>
      </c>
      <c r="X33" s="30"/>
      <c r="Y33" s="30"/>
      <c r="Z33" s="30"/>
      <c r="AA33" s="30"/>
      <c r="AB33" s="30">
        <v>693</v>
      </c>
      <c r="AC33" s="30">
        <v>271</v>
      </c>
      <c r="AD33" s="30" t="s">
        <v>71</v>
      </c>
      <c r="AE33" s="30" t="s">
        <v>72</v>
      </c>
      <c r="AF33" s="30" t="s">
        <v>71</v>
      </c>
      <c r="AG33" s="30" t="s">
        <v>72</v>
      </c>
      <c r="AH33" s="30" t="s">
        <v>71</v>
      </c>
      <c r="AI33" s="30" t="s">
        <v>71</v>
      </c>
      <c r="AJ33" s="30" t="s">
        <v>73</v>
      </c>
      <c r="AK33" s="30" t="s">
        <v>71</v>
      </c>
      <c r="AL33" s="30" t="s">
        <v>74</v>
      </c>
      <c r="AM33" s="30" t="s">
        <v>309</v>
      </c>
      <c r="AN33" s="30">
        <v>15091793338</v>
      </c>
    </row>
    <row r="34" s="21" customFormat="1" ht="166" customHeight="1" spans="1:40">
      <c r="A34" s="29">
        <v>27</v>
      </c>
      <c r="B34" s="30" t="s">
        <v>310</v>
      </c>
      <c r="C34" s="30" t="s">
        <v>54</v>
      </c>
      <c r="D34" s="30" t="s">
        <v>55</v>
      </c>
      <c r="E34" s="30" t="s">
        <v>311</v>
      </c>
      <c r="F34" s="30" t="s">
        <v>57</v>
      </c>
      <c r="G34" s="30" t="s">
        <v>312</v>
      </c>
      <c r="H34" s="30" t="s">
        <v>313</v>
      </c>
      <c r="I34" s="30" t="s">
        <v>60</v>
      </c>
      <c r="J34" s="30" t="s">
        <v>311</v>
      </c>
      <c r="K34" s="30" t="s">
        <v>314</v>
      </c>
      <c r="L34" s="30" t="s">
        <v>62</v>
      </c>
      <c r="M34" s="30" t="s">
        <v>63</v>
      </c>
      <c r="N34" s="30" t="s">
        <v>315</v>
      </c>
      <c r="O34" s="30" t="s">
        <v>316</v>
      </c>
      <c r="P34" s="30" t="s">
        <v>317</v>
      </c>
      <c r="Q34" s="30" t="s">
        <v>67</v>
      </c>
      <c r="R34" s="40" t="s">
        <v>68</v>
      </c>
      <c r="S34" s="30" t="s">
        <v>69</v>
      </c>
      <c r="T34" s="30" t="s">
        <v>318</v>
      </c>
      <c r="U34" s="41">
        <v>44927</v>
      </c>
      <c r="V34" s="41">
        <v>45261</v>
      </c>
      <c r="W34" s="30">
        <v>200</v>
      </c>
      <c r="X34" s="30"/>
      <c r="Y34" s="30"/>
      <c r="Z34" s="30"/>
      <c r="AA34" s="30"/>
      <c r="AB34" s="30">
        <v>755</v>
      </c>
      <c r="AC34" s="30">
        <v>324</v>
      </c>
      <c r="AD34" s="30" t="s">
        <v>71</v>
      </c>
      <c r="AE34" s="30" t="s">
        <v>71</v>
      </c>
      <c r="AF34" s="30" t="s">
        <v>71</v>
      </c>
      <c r="AG34" s="30" t="s">
        <v>71</v>
      </c>
      <c r="AH34" s="30" t="s">
        <v>71</v>
      </c>
      <c r="AI34" s="30" t="s">
        <v>71</v>
      </c>
      <c r="AJ34" s="30" t="s">
        <v>73</v>
      </c>
      <c r="AK34" s="30" t="s">
        <v>71</v>
      </c>
      <c r="AL34" s="30" t="s">
        <v>74</v>
      </c>
      <c r="AM34" s="30" t="s">
        <v>319</v>
      </c>
      <c r="AN34" s="48" t="s">
        <v>320</v>
      </c>
    </row>
    <row r="35" s="21" customFormat="1" ht="166" customHeight="1" spans="1:40">
      <c r="A35" s="29">
        <v>28</v>
      </c>
      <c r="B35" s="30" t="s">
        <v>321</v>
      </c>
      <c r="C35" s="30" t="s">
        <v>54</v>
      </c>
      <c r="D35" s="30" t="s">
        <v>55</v>
      </c>
      <c r="E35" s="30" t="s">
        <v>322</v>
      </c>
      <c r="F35" s="30" t="s">
        <v>57</v>
      </c>
      <c r="G35" s="30" t="s">
        <v>294</v>
      </c>
      <c r="H35" s="30" t="s">
        <v>323</v>
      </c>
      <c r="I35" s="30" t="s">
        <v>60</v>
      </c>
      <c r="J35" s="30" t="s">
        <v>322</v>
      </c>
      <c r="K35" s="30" t="s">
        <v>324</v>
      </c>
      <c r="L35" s="30" t="s">
        <v>62</v>
      </c>
      <c r="M35" s="30" t="s">
        <v>63</v>
      </c>
      <c r="N35" s="30" t="s">
        <v>325</v>
      </c>
      <c r="O35" s="30" t="s">
        <v>121</v>
      </c>
      <c r="P35" s="30" t="s">
        <v>326</v>
      </c>
      <c r="Q35" s="30" t="s">
        <v>67</v>
      </c>
      <c r="R35" s="40" t="s">
        <v>68</v>
      </c>
      <c r="S35" s="30" t="s">
        <v>69</v>
      </c>
      <c r="T35" s="30" t="s">
        <v>299</v>
      </c>
      <c r="U35" s="41">
        <v>44927</v>
      </c>
      <c r="V35" s="41">
        <v>45261</v>
      </c>
      <c r="W35" s="30">
        <v>40</v>
      </c>
      <c r="X35" s="30"/>
      <c r="Y35" s="30"/>
      <c r="Z35" s="30"/>
      <c r="AA35" s="30"/>
      <c r="AB35" s="30">
        <v>40</v>
      </c>
      <c r="AC35" s="30">
        <v>10</v>
      </c>
      <c r="AD35" s="30" t="s">
        <v>71</v>
      </c>
      <c r="AE35" s="30" t="s">
        <v>72</v>
      </c>
      <c r="AF35" s="30" t="s">
        <v>71</v>
      </c>
      <c r="AG35" s="30" t="s">
        <v>72</v>
      </c>
      <c r="AH35" s="30" t="s">
        <v>71</v>
      </c>
      <c r="AI35" s="30" t="s">
        <v>71</v>
      </c>
      <c r="AJ35" s="30" t="s">
        <v>73</v>
      </c>
      <c r="AK35" s="30" t="s">
        <v>71</v>
      </c>
      <c r="AL35" s="30" t="s">
        <v>74</v>
      </c>
      <c r="AM35" s="30" t="s">
        <v>300</v>
      </c>
      <c r="AN35" s="30">
        <v>15129165810</v>
      </c>
    </row>
    <row r="36" s="21" customFormat="1" ht="166" customHeight="1" spans="1:40">
      <c r="A36" s="29">
        <v>29</v>
      </c>
      <c r="B36" s="30" t="s">
        <v>327</v>
      </c>
      <c r="C36" s="30" t="s">
        <v>54</v>
      </c>
      <c r="D36" s="30" t="s">
        <v>55</v>
      </c>
      <c r="E36" s="30" t="s">
        <v>328</v>
      </c>
      <c r="F36" s="30" t="s">
        <v>97</v>
      </c>
      <c r="G36" s="30" t="s">
        <v>329</v>
      </c>
      <c r="H36" s="30" t="s">
        <v>330</v>
      </c>
      <c r="I36" s="30" t="s">
        <v>60</v>
      </c>
      <c r="J36" s="30" t="s">
        <v>328</v>
      </c>
      <c r="K36" s="30" t="s">
        <v>331</v>
      </c>
      <c r="L36" s="30" t="s">
        <v>62</v>
      </c>
      <c r="M36" s="30" t="s">
        <v>63</v>
      </c>
      <c r="N36" s="30" t="s">
        <v>332</v>
      </c>
      <c r="O36" s="30" t="s">
        <v>65</v>
      </c>
      <c r="P36" s="30" t="s">
        <v>281</v>
      </c>
      <c r="Q36" s="30" t="s">
        <v>234</v>
      </c>
      <c r="R36" s="40" t="s">
        <v>68</v>
      </c>
      <c r="S36" s="30" t="s">
        <v>69</v>
      </c>
      <c r="T36" s="30" t="s">
        <v>333</v>
      </c>
      <c r="U36" s="41">
        <v>44927</v>
      </c>
      <c r="V36" s="41">
        <v>45261</v>
      </c>
      <c r="W36" s="30">
        <v>27</v>
      </c>
      <c r="X36" s="30"/>
      <c r="Y36" s="30"/>
      <c r="Z36" s="30"/>
      <c r="AA36" s="30"/>
      <c r="AB36" s="30">
        <v>70</v>
      </c>
      <c r="AC36" s="30">
        <v>30</v>
      </c>
      <c r="AD36" s="30" t="s">
        <v>71</v>
      </c>
      <c r="AE36" s="30" t="s">
        <v>72</v>
      </c>
      <c r="AF36" s="30" t="s">
        <v>71</v>
      </c>
      <c r="AG36" s="30" t="s">
        <v>72</v>
      </c>
      <c r="AH36" s="30" t="s">
        <v>71</v>
      </c>
      <c r="AI36" s="30" t="s">
        <v>71</v>
      </c>
      <c r="AJ36" s="30" t="s">
        <v>73</v>
      </c>
      <c r="AK36" s="30" t="s">
        <v>71</v>
      </c>
      <c r="AL36" s="30" t="s">
        <v>74</v>
      </c>
      <c r="AM36" s="30" t="s">
        <v>334</v>
      </c>
      <c r="AN36" s="30">
        <v>15291667428</v>
      </c>
    </row>
    <row r="37" s="21" customFormat="1" ht="166" customHeight="1" spans="1:40">
      <c r="A37" s="29">
        <v>30</v>
      </c>
      <c r="B37" s="30" t="s">
        <v>335</v>
      </c>
      <c r="C37" s="30" t="s">
        <v>54</v>
      </c>
      <c r="D37" s="30" t="s">
        <v>55</v>
      </c>
      <c r="E37" s="30" t="s">
        <v>336</v>
      </c>
      <c r="F37" s="30" t="s">
        <v>57</v>
      </c>
      <c r="G37" s="30" t="s">
        <v>337</v>
      </c>
      <c r="H37" s="30" t="s">
        <v>338</v>
      </c>
      <c r="I37" s="30" t="s">
        <v>60</v>
      </c>
      <c r="J37" s="30" t="s">
        <v>336</v>
      </c>
      <c r="K37" s="30" t="s">
        <v>339</v>
      </c>
      <c r="L37" s="30" t="s">
        <v>62</v>
      </c>
      <c r="M37" s="30" t="s">
        <v>63</v>
      </c>
      <c r="N37" s="30" t="s">
        <v>340</v>
      </c>
      <c r="O37" s="30" t="s">
        <v>65</v>
      </c>
      <c r="P37" s="30" t="s">
        <v>341</v>
      </c>
      <c r="Q37" s="30" t="s">
        <v>112</v>
      </c>
      <c r="R37" s="40" t="s">
        <v>68</v>
      </c>
      <c r="S37" s="30" t="s">
        <v>69</v>
      </c>
      <c r="T37" s="30" t="s">
        <v>342</v>
      </c>
      <c r="U37" s="41">
        <v>44927</v>
      </c>
      <c r="V37" s="41">
        <v>45261</v>
      </c>
      <c r="W37" s="30">
        <v>200</v>
      </c>
      <c r="X37" s="30"/>
      <c r="Y37" s="30"/>
      <c r="Z37" s="30"/>
      <c r="AA37" s="30"/>
      <c r="AB37" s="30">
        <v>52</v>
      </c>
      <c r="AC37" s="30">
        <v>38</v>
      </c>
      <c r="AD37" s="30" t="s">
        <v>71</v>
      </c>
      <c r="AE37" s="30" t="s">
        <v>72</v>
      </c>
      <c r="AF37" s="30" t="s">
        <v>71</v>
      </c>
      <c r="AG37" s="30" t="s">
        <v>72</v>
      </c>
      <c r="AH37" s="30" t="s">
        <v>71</v>
      </c>
      <c r="AI37" s="30" t="s">
        <v>71</v>
      </c>
      <c r="AJ37" s="30" t="s">
        <v>73</v>
      </c>
      <c r="AK37" s="30" t="s">
        <v>71</v>
      </c>
      <c r="AL37" s="30" t="s">
        <v>74</v>
      </c>
      <c r="AM37" s="30" t="s">
        <v>343</v>
      </c>
      <c r="AN37" s="48" t="s">
        <v>344</v>
      </c>
    </row>
    <row r="38" s="21" customFormat="1" ht="166" customHeight="1" spans="1:40">
      <c r="A38" s="29">
        <v>31</v>
      </c>
      <c r="B38" s="30" t="s">
        <v>345</v>
      </c>
      <c r="C38" s="30" t="s">
        <v>54</v>
      </c>
      <c r="D38" s="30" t="s">
        <v>55</v>
      </c>
      <c r="E38" s="30" t="s">
        <v>328</v>
      </c>
      <c r="F38" s="30" t="s">
        <v>97</v>
      </c>
      <c r="G38" s="30" t="s">
        <v>346</v>
      </c>
      <c r="H38" s="30" t="s">
        <v>347</v>
      </c>
      <c r="I38" s="30" t="s">
        <v>60</v>
      </c>
      <c r="J38" s="30" t="s">
        <v>328</v>
      </c>
      <c r="K38" s="30" t="s">
        <v>331</v>
      </c>
      <c r="L38" s="30" t="s">
        <v>62</v>
      </c>
      <c r="M38" s="30" t="s">
        <v>63</v>
      </c>
      <c r="N38" s="30" t="s">
        <v>332</v>
      </c>
      <c r="O38" s="30" t="s">
        <v>348</v>
      </c>
      <c r="P38" s="30" t="s">
        <v>262</v>
      </c>
      <c r="Q38" s="30" t="s">
        <v>234</v>
      </c>
      <c r="R38" s="40" t="s">
        <v>68</v>
      </c>
      <c r="S38" s="30" t="s">
        <v>69</v>
      </c>
      <c r="T38" s="30" t="s">
        <v>308</v>
      </c>
      <c r="U38" s="41">
        <v>44927</v>
      </c>
      <c r="V38" s="41">
        <v>45261</v>
      </c>
      <c r="W38" s="30">
        <v>30</v>
      </c>
      <c r="X38" s="30"/>
      <c r="Y38" s="30"/>
      <c r="Z38" s="30"/>
      <c r="AA38" s="30"/>
      <c r="AB38" s="30">
        <v>50</v>
      </c>
      <c r="AC38" s="30">
        <v>20</v>
      </c>
      <c r="AD38" s="30" t="s">
        <v>71</v>
      </c>
      <c r="AE38" s="30" t="s">
        <v>72</v>
      </c>
      <c r="AF38" s="30" t="s">
        <v>71</v>
      </c>
      <c r="AG38" s="30" t="s">
        <v>72</v>
      </c>
      <c r="AH38" s="30" t="s">
        <v>71</v>
      </c>
      <c r="AI38" s="30" t="s">
        <v>71</v>
      </c>
      <c r="AJ38" s="30" t="s">
        <v>73</v>
      </c>
      <c r="AK38" s="30" t="s">
        <v>71</v>
      </c>
      <c r="AL38" s="30" t="s">
        <v>74</v>
      </c>
      <c r="AM38" s="30" t="s">
        <v>309</v>
      </c>
      <c r="AN38" s="30">
        <v>15091793339</v>
      </c>
    </row>
    <row r="39" s="21" customFormat="1" ht="166" customHeight="1" spans="1:40">
      <c r="A39" s="29">
        <v>32</v>
      </c>
      <c r="B39" s="30" t="s">
        <v>349</v>
      </c>
      <c r="C39" s="30" t="s">
        <v>54</v>
      </c>
      <c r="D39" s="30" t="s">
        <v>55</v>
      </c>
      <c r="E39" s="30" t="s">
        <v>328</v>
      </c>
      <c r="F39" s="30" t="s">
        <v>97</v>
      </c>
      <c r="G39" s="30" t="s">
        <v>350</v>
      </c>
      <c r="H39" s="30" t="s">
        <v>351</v>
      </c>
      <c r="I39" s="30" t="s">
        <v>60</v>
      </c>
      <c r="J39" s="30" t="s">
        <v>328</v>
      </c>
      <c r="K39" s="30" t="s">
        <v>331</v>
      </c>
      <c r="L39" s="30" t="s">
        <v>62</v>
      </c>
      <c r="M39" s="30" t="s">
        <v>63</v>
      </c>
      <c r="N39" s="30" t="s">
        <v>332</v>
      </c>
      <c r="O39" s="30" t="s">
        <v>348</v>
      </c>
      <c r="P39" s="30" t="s">
        <v>262</v>
      </c>
      <c r="Q39" s="30" t="s">
        <v>234</v>
      </c>
      <c r="R39" s="40" t="s">
        <v>68</v>
      </c>
      <c r="S39" s="30" t="s">
        <v>69</v>
      </c>
      <c r="T39" s="30" t="s">
        <v>352</v>
      </c>
      <c r="U39" s="41">
        <v>44927</v>
      </c>
      <c r="V39" s="41">
        <v>45261</v>
      </c>
      <c r="W39" s="30">
        <v>30</v>
      </c>
      <c r="X39" s="30"/>
      <c r="Y39" s="30"/>
      <c r="Z39" s="30"/>
      <c r="AA39" s="30"/>
      <c r="AB39" s="30">
        <v>40</v>
      </c>
      <c r="AC39" s="30">
        <v>20</v>
      </c>
      <c r="AD39" s="30" t="s">
        <v>71</v>
      </c>
      <c r="AE39" s="30" t="s">
        <v>72</v>
      </c>
      <c r="AF39" s="30" t="s">
        <v>71</v>
      </c>
      <c r="AG39" s="30" t="s">
        <v>72</v>
      </c>
      <c r="AH39" s="30" t="s">
        <v>71</v>
      </c>
      <c r="AI39" s="30" t="s">
        <v>71</v>
      </c>
      <c r="AJ39" s="30" t="s">
        <v>73</v>
      </c>
      <c r="AK39" s="30" t="s">
        <v>71</v>
      </c>
      <c r="AL39" s="30" t="s">
        <v>74</v>
      </c>
      <c r="AM39" s="30" t="s">
        <v>353</v>
      </c>
      <c r="AN39" s="30">
        <v>13891612336</v>
      </c>
    </row>
    <row r="40" s="21" customFormat="1" ht="166" customHeight="1" spans="1:40">
      <c r="A40" s="29">
        <v>33</v>
      </c>
      <c r="B40" s="30" t="s">
        <v>354</v>
      </c>
      <c r="C40" s="30" t="s">
        <v>54</v>
      </c>
      <c r="D40" s="30" t="s">
        <v>55</v>
      </c>
      <c r="E40" s="30" t="s">
        <v>355</v>
      </c>
      <c r="F40" s="30" t="s">
        <v>57</v>
      </c>
      <c r="G40" s="30" t="s">
        <v>356</v>
      </c>
      <c r="H40" s="30" t="s">
        <v>357</v>
      </c>
      <c r="I40" s="30" t="s">
        <v>60</v>
      </c>
      <c r="J40" s="30" t="s">
        <v>355</v>
      </c>
      <c r="K40" s="30" t="s">
        <v>358</v>
      </c>
      <c r="L40" s="30" t="s">
        <v>62</v>
      </c>
      <c r="M40" s="30" t="s">
        <v>63</v>
      </c>
      <c r="N40" s="30" t="s">
        <v>359</v>
      </c>
      <c r="O40" s="30" t="s">
        <v>348</v>
      </c>
      <c r="P40" s="30" t="s">
        <v>360</v>
      </c>
      <c r="Q40" s="30" t="s">
        <v>234</v>
      </c>
      <c r="R40" s="40" t="s">
        <v>68</v>
      </c>
      <c r="S40" s="30" t="s">
        <v>69</v>
      </c>
      <c r="T40" s="30" t="s">
        <v>361</v>
      </c>
      <c r="U40" s="41">
        <v>44927</v>
      </c>
      <c r="V40" s="41">
        <v>45261</v>
      </c>
      <c r="W40" s="30">
        <v>209</v>
      </c>
      <c r="X40" s="30"/>
      <c r="Y40" s="30"/>
      <c r="Z40" s="30"/>
      <c r="AA40" s="30"/>
      <c r="AB40" s="30">
        <v>551</v>
      </c>
      <c r="AC40" s="30">
        <v>332</v>
      </c>
      <c r="AD40" s="48" t="s">
        <v>71</v>
      </c>
      <c r="AE40" s="30" t="s">
        <v>72</v>
      </c>
      <c r="AF40" s="30" t="s">
        <v>71</v>
      </c>
      <c r="AG40" s="30" t="s">
        <v>72</v>
      </c>
      <c r="AH40" s="30" t="s">
        <v>71</v>
      </c>
      <c r="AI40" s="30" t="s">
        <v>71</v>
      </c>
      <c r="AJ40" s="30" t="s">
        <v>73</v>
      </c>
      <c r="AK40" s="30" t="s">
        <v>71</v>
      </c>
      <c r="AL40" s="30" t="s">
        <v>74</v>
      </c>
      <c r="AM40" s="30" t="s">
        <v>362</v>
      </c>
      <c r="AN40" s="48">
        <v>15319321567</v>
      </c>
    </row>
    <row r="41" s="21" customFormat="1" ht="166" customHeight="1" spans="1:40">
      <c r="A41" s="29">
        <v>34</v>
      </c>
      <c r="B41" s="30" t="s">
        <v>363</v>
      </c>
      <c r="C41" s="30" t="s">
        <v>54</v>
      </c>
      <c r="D41" s="30" t="s">
        <v>55</v>
      </c>
      <c r="E41" s="30" t="s">
        <v>364</v>
      </c>
      <c r="F41" s="30" t="s">
        <v>57</v>
      </c>
      <c r="G41" s="30" t="s">
        <v>365</v>
      </c>
      <c r="H41" s="30" t="s">
        <v>366</v>
      </c>
      <c r="I41" s="30" t="s">
        <v>60</v>
      </c>
      <c r="J41" s="30" t="s">
        <v>364</v>
      </c>
      <c r="K41" s="30" t="s">
        <v>367</v>
      </c>
      <c r="L41" s="30" t="s">
        <v>62</v>
      </c>
      <c r="M41" s="30" t="s">
        <v>63</v>
      </c>
      <c r="N41" s="30" t="s">
        <v>297</v>
      </c>
      <c r="O41" s="30" t="s">
        <v>348</v>
      </c>
      <c r="P41" s="30" t="s">
        <v>368</v>
      </c>
      <c r="Q41" s="30" t="s">
        <v>234</v>
      </c>
      <c r="R41" s="40" t="s">
        <v>68</v>
      </c>
      <c r="S41" s="30" t="s">
        <v>69</v>
      </c>
      <c r="T41" s="30" t="s">
        <v>369</v>
      </c>
      <c r="U41" s="41">
        <v>44927</v>
      </c>
      <c r="V41" s="41">
        <v>45261</v>
      </c>
      <c r="W41" s="30">
        <v>60</v>
      </c>
      <c r="X41" s="30"/>
      <c r="Y41" s="30"/>
      <c r="Z41" s="30"/>
      <c r="AA41" s="30"/>
      <c r="AB41" s="30">
        <v>960</v>
      </c>
      <c r="AC41" s="30">
        <v>153</v>
      </c>
      <c r="AD41" s="48" t="s">
        <v>71</v>
      </c>
      <c r="AE41" s="30" t="s">
        <v>72</v>
      </c>
      <c r="AF41" s="30" t="s">
        <v>71</v>
      </c>
      <c r="AG41" s="30" t="s">
        <v>72</v>
      </c>
      <c r="AH41" s="30" t="s">
        <v>72</v>
      </c>
      <c r="AI41" s="30" t="s">
        <v>71</v>
      </c>
      <c r="AJ41" s="30" t="s">
        <v>73</v>
      </c>
      <c r="AK41" s="30" t="s">
        <v>71</v>
      </c>
      <c r="AL41" s="30" t="s">
        <v>74</v>
      </c>
      <c r="AM41" s="30" t="s">
        <v>370</v>
      </c>
      <c r="AN41" s="48">
        <v>17395682276</v>
      </c>
    </row>
    <row r="42" s="21" customFormat="1" ht="166" customHeight="1" spans="1:40">
      <c r="A42" s="29">
        <v>35</v>
      </c>
      <c r="B42" s="30" t="s">
        <v>371</v>
      </c>
      <c r="C42" s="30" t="s">
        <v>54</v>
      </c>
      <c r="D42" s="30" t="s">
        <v>55</v>
      </c>
      <c r="E42" s="30" t="s">
        <v>372</v>
      </c>
      <c r="F42" s="30" t="s">
        <v>57</v>
      </c>
      <c r="G42" s="30" t="s">
        <v>136</v>
      </c>
      <c r="H42" s="30" t="s">
        <v>373</v>
      </c>
      <c r="I42" s="30" t="s">
        <v>60</v>
      </c>
      <c r="J42" s="30" t="s">
        <v>372</v>
      </c>
      <c r="K42" s="30" t="s">
        <v>374</v>
      </c>
      <c r="L42" s="30" t="s">
        <v>62</v>
      </c>
      <c r="M42" s="30" t="s">
        <v>63</v>
      </c>
      <c r="N42" s="30" t="s">
        <v>375</v>
      </c>
      <c r="O42" s="30" t="s">
        <v>65</v>
      </c>
      <c r="P42" s="30" t="s">
        <v>376</v>
      </c>
      <c r="Q42" s="30" t="s">
        <v>234</v>
      </c>
      <c r="R42" s="40" t="s">
        <v>68</v>
      </c>
      <c r="S42" s="30" t="s">
        <v>69</v>
      </c>
      <c r="T42" s="30" t="s">
        <v>142</v>
      </c>
      <c r="U42" s="41">
        <v>44927</v>
      </c>
      <c r="V42" s="41">
        <v>45261</v>
      </c>
      <c r="W42" s="30">
        <v>100</v>
      </c>
      <c r="X42" s="30"/>
      <c r="Y42" s="30"/>
      <c r="Z42" s="30"/>
      <c r="AA42" s="30"/>
      <c r="AB42" s="30">
        <v>100</v>
      </c>
      <c r="AC42" s="30">
        <v>64</v>
      </c>
      <c r="AD42" s="48" t="s">
        <v>71</v>
      </c>
      <c r="AE42" s="30" t="s">
        <v>72</v>
      </c>
      <c r="AF42" s="30" t="s">
        <v>71</v>
      </c>
      <c r="AG42" s="30" t="s">
        <v>72</v>
      </c>
      <c r="AH42" s="30" t="s">
        <v>71</v>
      </c>
      <c r="AI42" s="30" t="s">
        <v>71</v>
      </c>
      <c r="AJ42" s="30" t="s">
        <v>73</v>
      </c>
      <c r="AK42" s="30" t="s">
        <v>71</v>
      </c>
      <c r="AL42" s="30" t="s">
        <v>74</v>
      </c>
      <c r="AM42" s="30" t="s">
        <v>143</v>
      </c>
      <c r="AN42" s="48">
        <v>13571616318</v>
      </c>
    </row>
    <row r="43" s="21" customFormat="1" ht="166" customHeight="1" spans="1:40">
      <c r="A43" s="29">
        <v>36</v>
      </c>
      <c r="B43" s="30" t="s">
        <v>377</v>
      </c>
      <c r="C43" s="30" t="s">
        <v>54</v>
      </c>
      <c r="D43" s="30" t="s">
        <v>55</v>
      </c>
      <c r="E43" s="30" t="s">
        <v>378</v>
      </c>
      <c r="F43" s="30" t="s">
        <v>57</v>
      </c>
      <c r="G43" s="30" t="s">
        <v>379</v>
      </c>
      <c r="H43" s="30" t="s">
        <v>380</v>
      </c>
      <c r="I43" s="30" t="s">
        <v>60</v>
      </c>
      <c r="J43" s="30" t="s">
        <v>381</v>
      </c>
      <c r="K43" s="30" t="s">
        <v>382</v>
      </c>
      <c r="L43" s="30" t="s">
        <v>62</v>
      </c>
      <c r="M43" s="30" t="s">
        <v>63</v>
      </c>
      <c r="N43" s="30" t="s">
        <v>383</v>
      </c>
      <c r="O43" s="30" t="s">
        <v>65</v>
      </c>
      <c r="P43" s="30" t="s">
        <v>384</v>
      </c>
      <c r="Q43" s="30" t="s">
        <v>112</v>
      </c>
      <c r="R43" s="40" t="s">
        <v>68</v>
      </c>
      <c r="S43" s="30" t="s">
        <v>69</v>
      </c>
      <c r="T43" s="30" t="s">
        <v>385</v>
      </c>
      <c r="U43" s="41">
        <v>44927</v>
      </c>
      <c r="V43" s="41">
        <v>45261</v>
      </c>
      <c r="W43" s="42">
        <v>45</v>
      </c>
      <c r="X43" s="42"/>
      <c r="Y43" s="42"/>
      <c r="Z43" s="42"/>
      <c r="AA43" s="42"/>
      <c r="AB43" s="30">
        <v>170</v>
      </c>
      <c r="AC43" s="30">
        <v>110</v>
      </c>
      <c r="AD43" s="30" t="s">
        <v>71</v>
      </c>
      <c r="AE43" s="30" t="s">
        <v>72</v>
      </c>
      <c r="AF43" s="30" t="s">
        <v>71</v>
      </c>
      <c r="AG43" s="30" t="s">
        <v>72</v>
      </c>
      <c r="AH43" s="30" t="s">
        <v>72</v>
      </c>
      <c r="AI43" s="30" t="s">
        <v>71</v>
      </c>
      <c r="AJ43" s="30" t="s">
        <v>73</v>
      </c>
      <c r="AK43" s="30" t="s">
        <v>71</v>
      </c>
      <c r="AL43" s="30" t="s">
        <v>74</v>
      </c>
      <c r="AM43" s="30" t="s">
        <v>133</v>
      </c>
      <c r="AN43" s="30">
        <v>18009162588</v>
      </c>
    </row>
    <row r="44" s="21" customFormat="1" ht="166" customHeight="1" spans="1:40">
      <c r="A44" s="29">
        <v>37</v>
      </c>
      <c r="B44" s="30" t="s">
        <v>386</v>
      </c>
      <c r="C44" s="30" t="s">
        <v>54</v>
      </c>
      <c r="D44" s="30" t="s">
        <v>55</v>
      </c>
      <c r="E44" s="30" t="s">
        <v>387</v>
      </c>
      <c r="F44" s="30" t="s">
        <v>57</v>
      </c>
      <c r="G44" s="30" t="s">
        <v>388</v>
      </c>
      <c r="H44" s="30" t="s">
        <v>389</v>
      </c>
      <c r="I44" s="30" t="s">
        <v>60</v>
      </c>
      <c r="J44" s="30" t="s">
        <v>387</v>
      </c>
      <c r="K44" s="30" t="s">
        <v>390</v>
      </c>
      <c r="L44" s="30" t="s">
        <v>62</v>
      </c>
      <c r="M44" s="30" t="s">
        <v>63</v>
      </c>
      <c r="N44" s="30" t="s">
        <v>391</v>
      </c>
      <c r="O44" s="30" t="s">
        <v>65</v>
      </c>
      <c r="P44" s="30" t="s">
        <v>392</v>
      </c>
      <c r="Q44" s="30" t="s">
        <v>393</v>
      </c>
      <c r="R44" s="40" t="s">
        <v>68</v>
      </c>
      <c r="S44" s="30" t="s">
        <v>69</v>
      </c>
      <c r="T44" s="30" t="s">
        <v>394</v>
      </c>
      <c r="U44" s="41">
        <v>44927</v>
      </c>
      <c r="V44" s="41">
        <v>45261</v>
      </c>
      <c r="W44" s="42">
        <v>360</v>
      </c>
      <c r="X44" s="42"/>
      <c r="Y44" s="42"/>
      <c r="Z44" s="42"/>
      <c r="AA44" s="42"/>
      <c r="AB44" s="30">
        <v>754</v>
      </c>
      <c r="AC44" s="30">
        <v>295</v>
      </c>
      <c r="AD44" s="30" t="s">
        <v>71</v>
      </c>
      <c r="AE44" s="30" t="s">
        <v>72</v>
      </c>
      <c r="AF44" s="30" t="s">
        <v>71</v>
      </c>
      <c r="AG44" s="30" t="s">
        <v>72</v>
      </c>
      <c r="AH44" s="30" t="s">
        <v>71</v>
      </c>
      <c r="AI44" s="30" t="s">
        <v>71</v>
      </c>
      <c r="AJ44" s="30" t="s">
        <v>73</v>
      </c>
      <c r="AK44" s="30" t="s">
        <v>71</v>
      </c>
      <c r="AL44" s="30" t="s">
        <v>74</v>
      </c>
      <c r="AM44" s="30" t="s">
        <v>133</v>
      </c>
      <c r="AN44" s="30">
        <v>18009162588</v>
      </c>
    </row>
    <row r="45" s="21" customFormat="1" ht="166" customHeight="1" spans="1:40">
      <c r="A45" s="29">
        <v>38</v>
      </c>
      <c r="B45" s="30" t="s">
        <v>395</v>
      </c>
      <c r="C45" s="30" t="s">
        <v>54</v>
      </c>
      <c r="D45" s="30" t="s">
        <v>55</v>
      </c>
      <c r="E45" s="30" t="s">
        <v>396</v>
      </c>
      <c r="F45" s="30" t="s">
        <v>57</v>
      </c>
      <c r="G45" s="30" t="s">
        <v>155</v>
      </c>
      <c r="H45" s="30" t="s">
        <v>397</v>
      </c>
      <c r="I45" s="30" t="s">
        <v>60</v>
      </c>
      <c r="J45" s="30" t="s">
        <v>396</v>
      </c>
      <c r="K45" s="30" t="s">
        <v>398</v>
      </c>
      <c r="L45" s="30" t="s">
        <v>62</v>
      </c>
      <c r="M45" s="30" t="s">
        <v>63</v>
      </c>
      <c r="N45" s="30" t="s">
        <v>399</v>
      </c>
      <c r="O45" s="30" t="s">
        <v>65</v>
      </c>
      <c r="P45" s="30" t="s">
        <v>400</v>
      </c>
      <c r="Q45" s="30" t="s">
        <v>67</v>
      </c>
      <c r="R45" s="40" t="s">
        <v>68</v>
      </c>
      <c r="S45" s="30" t="s">
        <v>69</v>
      </c>
      <c r="T45" s="30" t="s">
        <v>160</v>
      </c>
      <c r="U45" s="41">
        <v>44927</v>
      </c>
      <c r="V45" s="41">
        <v>45261</v>
      </c>
      <c r="W45" s="30">
        <v>6000</v>
      </c>
      <c r="X45" s="30"/>
      <c r="Y45" s="30"/>
      <c r="Z45" s="30"/>
      <c r="AA45" s="30"/>
      <c r="AB45" s="30">
        <v>300</v>
      </c>
      <c r="AC45" s="30">
        <v>200</v>
      </c>
      <c r="AD45" s="30" t="s">
        <v>71</v>
      </c>
      <c r="AE45" s="30" t="s">
        <v>72</v>
      </c>
      <c r="AF45" s="30" t="s">
        <v>71</v>
      </c>
      <c r="AG45" s="30" t="s">
        <v>72</v>
      </c>
      <c r="AH45" s="30" t="s">
        <v>71</v>
      </c>
      <c r="AI45" s="30" t="s">
        <v>72</v>
      </c>
      <c r="AJ45" s="30" t="s">
        <v>73</v>
      </c>
      <c r="AK45" s="30" t="s">
        <v>71</v>
      </c>
      <c r="AL45" s="30" t="s">
        <v>74</v>
      </c>
      <c r="AM45" s="30" t="s">
        <v>401</v>
      </c>
      <c r="AN45" s="51">
        <v>17792187228</v>
      </c>
    </row>
    <row r="46" s="21" customFormat="1" ht="166" customHeight="1" spans="1:40">
      <c r="A46" s="29">
        <v>39</v>
      </c>
      <c r="B46" s="30" t="s">
        <v>402</v>
      </c>
      <c r="C46" s="30" t="s">
        <v>54</v>
      </c>
      <c r="D46" s="30" t="s">
        <v>55</v>
      </c>
      <c r="E46" s="30" t="s">
        <v>403</v>
      </c>
      <c r="F46" s="30" t="s">
        <v>97</v>
      </c>
      <c r="G46" s="30" t="s">
        <v>404</v>
      </c>
      <c r="H46" s="30" t="s">
        <v>405</v>
      </c>
      <c r="I46" s="30" t="s">
        <v>60</v>
      </c>
      <c r="J46" s="30" t="s">
        <v>403</v>
      </c>
      <c r="K46" s="30" t="s">
        <v>406</v>
      </c>
      <c r="L46" s="30" t="s">
        <v>62</v>
      </c>
      <c r="M46" s="30" t="s">
        <v>63</v>
      </c>
      <c r="N46" s="30" t="s">
        <v>315</v>
      </c>
      <c r="O46" s="30" t="s">
        <v>65</v>
      </c>
      <c r="P46" s="30" t="s">
        <v>407</v>
      </c>
      <c r="Q46" s="30" t="s">
        <v>112</v>
      </c>
      <c r="R46" s="40" t="s">
        <v>68</v>
      </c>
      <c r="S46" s="30" t="s">
        <v>69</v>
      </c>
      <c r="T46" s="30" t="s">
        <v>408</v>
      </c>
      <c r="U46" s="41">
        <v>44927</v>
      </c>
      <c r="V46" s="41">
        <v>45261</v>
      </c>
      <c r="W46" s="30">
        <v>50</v>
      </c>
      <c r="X46" s="30"/>
      <c r="Y46" s="30"/>
      <c r="Z46" s="30"/>
      <c r="AA46" s="30"/>
      <c r="AB46" s="30">
        <v>533</v>
      </c>
      <c r="AC46" s="30">
        <v>316</v>
      </c>
      <c r="AD46" s="30" t="s">
        <v>71</v>
      </c>
      <c r="AE46" s="30" t="s">
        <v>72</v>
      </c>
      <c r="AF46" s="30" t="s">
        <v>71</v>
      </c>
      <c r="AG46" s="30" t="s">
        <v>72</v>
      </c>
      <c r="AH46" s="30" t="s">
        <v>71</v>
      </c>
      <c r="AI46" s="30" t="s">
        <v>71</v>
      </c>
      <c r="AJ46" s="30" t="s">
        <v>73</v>
      </c>
      <c r="AK46" s="30" t="s">
        <v>71</v>
      </c>
      <c r="AL46" s="30" t="s">
        <v>74</v>
      </c>
      <c r="AM46" s="30" t="s">
        <v>409</v>
      </c>
      <c r="AN46" s="30">
        <v>13571689265</v>
      </c>
    </row>
    <row r="47" s="21" customFormat="1" ht="166" customHeight="1" spans="1:40">
      <c r="A47" s="29">
        <v>40</v>
      </c>
      <c r="B47" s="30" t="s">
        <v>410</v>
      </c>
      <c r="C47" s="30" t="s">
        <v>54</v>
      </c>
      <c r="D47" s="30" t="s">
        <v>55</v>
      </c>
      <c r="E47" s="30" t="s">
        <v>411</v>
      </c>
      <c r="F47" s="30" t="s">
        <v>57</v>
      </c>
      <c r="G47" s="30" t="s">
        <v>412</v>
      </c>
      <c r="H47" s="30" t="s">
        <v>413</v>
      </c>
      <c r="I47" s="30" t="s">
        <v>60</v>
      </c>
      <c r="J47" s="30" t="s">
        <v>411</v>
      </c>
      <c r="K47" s="30" t="s">
        <v>414</v>
      </c>
      <c r="L47" s="30" t="s">
        <v>62</v>
      </c>
      <c r="M47" s="30" t="s">
        <v>63</v>
      </c>
      <c r="N47" s="30" t="s">
        <v>415</v>
      </c>
      <c r="O47" s="30" t="s">
        <v>65</v>
      </c>
      <c r="P47" s="30" t="s">
        <v>416</v>
      </c>
      <c r="Q47" s="30" t="s">
        <v>112</v>
      </c>
      <c r="R47" s="40" t="s">
        <v>68</v>
      </c>
      <c r="S47" s="30" t="s">
        <v>69</v>
      </c>
      <c r="T47" s="30" t="s">
        <v>417</v>
      </c>
      <c r="U47" s="41">
        <v>44927</v>
      </c>
      <c r="V47" s="41">
        <v>45261</v>
      </c>
      <c r="W47" s="30">
        <v>820</v>
      </c>
      <c r="X47" s="30"/>
      <c r="Y47" s="30"/>
      <c r="Z47" s="30"/>
      <c r="AA47" s="30"/>
      <c r="AB47" s="30">
        <v>1302</v>
      </c>
      <c r="AC47" s="30">
        <v>526</v>
      </c>
      <c r="AD47" s="30" t="s">
        <v>71</v>
      </c>
      <c r="AE47" s="30" t="s">
        <v>72</v>
      </c>
      <c r="AF47" s="30" t="s">
        <v>71</v>
      </c>
      <c r="AG47" s="30" t="s">
        <v>72</v>
      </c>
      <c r="AH47" s="30" t="s">
        <v>71</v>
      </c>
      <c r="AI47" s="30" t="s">
        <v>71</v>
      </c>
      <c r="AJ47" s="30" t="s">
        <v>73</v>
      </c>
      <c r="AK47" s="30" t="s">
        <v>71</v>
      </c>
      <c r="AL47" s="30" t="s">
        <v>74</v>
      </c>
      <c r="AM47" s="30" t="s">
        <v>418</v>
      </c>
      <c r="AN47" s="48">
        <v>15229780995</v>
      </c>
    </row>
    <row r="48" s="21" customFormat="1" ht="166" customHeight="1" spans="1:40">
      <c r="A48" s="29">
        <v>41</v>
      </c>
      <c r="B48" s="34" t="s">
        <v>419</v>
      </c>
      <c r="C48" s="30" t="s">
        <v>54</v>
      </c>
      <c r="D48" s="30" t="s">
        <v>55</v>
      </c>
      <c r="E48" s="30" t="s">
        <v>420</v>
      </c>
      <c r="F48" s="30" t="s">
        <v>421</v>
      </c>
      <c r="G48" s="30" t="s">
        <v>422</v>
      </c>
      <c r="H48" s="30" t="s">
        <v>423</v>
      </c>
      <c r="I48" s="30" t="s">
        <v>60</v>
      </c>
      <c r="J48" s="30" t="s">
        <v>420</v>
      </c>
      <c r="K48" s="30"/>
      <c r="L48" s="30" t="s">
        <v>62</v>
      </c>
      <c r="M48" s="30" t="s">
        <v>63</v>
      </c>
      <c r="N48" s="30"/>
      <c r="O48" s="30" t="s">
        <v>65</v>
      </c>
      <c r="P48" s="30" t="s">
        <v>424</v>
      </c>
      <c r="Q48" s="30" t="s">
        <v>67</v>
      </c>
      <c r="R48" s="40" t="s">
        <v>68</v>
      </c>
      <c r="S48" s="30" t="s">
        <v>69</v>
      </c>
      <c r="T48" s="30" t="s">
        <v>425</v>
      </c>
      <c r="U48" s="41">
        <v>44927</v>
      </c>
      <c r="V48" s="41">
        <v>45261</v>
      </c>
      <c r="W48" s="30">
        <v>1600</v>
      </c>
      <c r="X48" s="30"/>
      <c r="Y48" s="30"/>
      <c r="Z48" s="30"/>
      <c r="AA48" s="30"/>
      <c r="AB48" s="30">
        <v>1032</v>
      </c>
      <c r="AC48" s="30">
        <v>614</v>
      </c>
      <c r="AD48" s="30" t="s">
        <v>71</v>
      </c>
      <c r="AE48" s="30" t="s">
        <v>72</v>
      </c>
      <c r="AF48" s="30" t="s">
        <v>71</v>
      </c>
      <c r="AG48" s="30" t="s">
        <v>72</v>
      </c>
      <c r="AH48" s="30" t="s">
        <v>72</v>
      </c>
      <c r="AI48" s="30" t="s">
        <v>71</v>
      </c>
      <c r="AJ48" s="30" t="s">
        <v>73</v>
      </c>
      <c r="AK48" s="30" t="s">
        <v>93</v>
      </c>
      <c r="AL48" s="30" t="s">
        <v>74</v>
      </c>
      <c r="AM48" s="30" t="s">
        <v>426</v>
      </c>
      <c r="AN48" s="48" t="s">
        <v>427</v>
      </c>
    </row>
    <row r="49" s="21" customFormat="1" ht="166" customHeight="1" spans="1:40">
      <c r="A49" s="29">
        <v>42</v>
      </c>
      <c r="B49" s="30" t="s">
        <v>428</v>
      </c>
      <c r="C49" s="30" t="s">
        <v>54</v>
      </c>
      <c r="D49" s="30" t="s">
        <v>55</v>
      </c>
      <c r="E49" s="30" t="s">
        <v>429</v>
      </c>
      <c r="F49" s="30" t="s">
        <v>57</v>
      </c>
      <c r="G49" s="30" t="s">
        <v>58</v>
      </c>
      <c r="H49" s="30" t="s">
        <v>430</v>
      </c>
      <c r="I49" s="30" t="s">
        <v>60</v>
      </c>
      <c r="J49" s="30" t="s">
        <v>429</v>
      </c>
      <c r="K49" s="30" t="s">
        <v>431</v>
      </c>
      <c r="L49" s="30" t="s">
        <v>62</v>
      </c>
      <c r="M49" s="30" t="s">
        <v>63</v>
      </c>
      <c r="N49" s="30" t="s">
        <v>432</v>
      </c>
      <c r="O49" s="30" t="s">
        <v>65</v>
      </c>
      <c r="P49" s="30" t="s">
        <v>433</v>
      </c>
      <c r="Q49" s="30" t="s">
        <v>234</v>
      </c>
      <c r="R49" s="40" t="s">
        <v>68</v>
      </c>
      <c r="S49" s="30" t="s">
        <v>69</v>
      </c>
      <c r="T49" s="30" t="s">
        <v>70</v>
      </c>
      <c r="U49" s="41">
        <v>44927</v>
      </c>
      <c r="V49" s="41">
        <v>45261</v>
      </c>
      <c r="W49" s="30">
        <v>60</v>
      </c>
      <c r="X49" s="30"/>
      <c r="Y49" s="30"/>
      <c r="Z49" s="30"/>
      <c r="AA49" s="30"/>
      <c r="AB49" s="30">
        <v>1134</v>
      </c>
      <c r="AC49" s="30">
        <v>587</v>
      </c>
      <c r="AD49" s="30" t="s">
        <v>72</v>
      </c>
      <c r="AE49" s="30" t="s">
        <v>72</v>
      </c>
      <c r="AF49" s="30" t="s">
        <v>71</v>
      </c>
      <c r="AG49" s="30" t="s">
        <v>72</v>
      </c>
      <c r="AH49" s="30" t="s">
        <v>71</v>
      </c>
      <c r="AI49" s="30" t="s">
        <v>71</v>
      </c>
      <c r="AJ49" s="30" t="s">
        <v>73</v>
      </c>
      <c r="AK49" s="30" t="s">
        <v>71</v>
      </c>
      <c r="AL49" s="30" t="s">
        <v>74</v>
      </c>
      <c r="AM49" s="30" t="s">
        <v>75</v>
      </c>
      <c r="AN49" s="30">
        <v>18700635199</v>
      </c>
    </row>
    <row r="50" s="21" customFormat="1" ht="166" customHeight="1" spans="1:40">
      <c r="A50" s="29">
        <v>43</v>
      </c>
      <c r="B50" s="30" t="s">
        <v>434</v>
      </c>
      <c r="C50" s="30" t="s">
        <v>54</v>
      </c>
      <c r="D50" s="30" t="s">
        <v>55</v>
      </c>
      <c r="E50" s="30" t="s">
        <v>435</v>
      </c>
      <c r="F50" s="30" t="s">
        <v>57</v>
      </c>
      <c r="G50" s="30" t="s">
        <v>229</v>
      </c>
      <c r="H50" s="30" t="s">
        <v>436</v>
      </c>
      <c r="I50" s="30" t="s">
        <v>60</v>
      </c>
      <c r="J50" s="30" t="s">
        <v>435</v>
      </c>
      <c r="K50" s="30" t="s">
        <v>437</v>
      </c>
      <c r="L50" s="30" t="s">
        <v>62</v>
      </c>
      <c r="M50" s="30" t="s">
        <v>63</v>
      </c>
      <c r="N50" s="30" t="s">
        <v>415</v>
      </c>
      <c r="O50" s="30" t="s">
        <v>65</v>
      </c>
      <c r="P50" s="30" t="s">
        <v>438</v>
      </c>
      <c r="Q50" s="30" t="s">
        <v>112</v>
      </c>
      <c r="R50" s="40" t="s">
        <v>68</v>
      </c>
      <c r="S50" s="30" t="s">
        <v>69</v>
      </c>
      <c r="T50" s="30" t="s">
        <v>235</v>
      </c>
      <c r="U50" s="41">
        <v>44927</v>
      </c>
      <c r="V50" s="41">
        <v>45261</v>
      </c>
      <c r="W50" s="30">
        <v>168</v>
      </c>
      <c r="X50" s="30"/>
      <c r="Y50" s="30"/>
      <c r="Z50" s="30"/>
      <c r="AA50" s="30"/>
      <c r="AB50" s="30">
        <v>1628</v>
      </c>
      <c r="AC50" s="30">
        <v>666</v>
      </c>
      <c r="AD50" s="30" t="s">
        <v>71</v>
      </c>
      <c r="AE50" s="30" t="s">
        <v>72</v>
      </c>
      <c r="AF50" s="30" t="s">
        <v>71</v>
      </c>
      <c r="AG50" s="30" t="s">
        <v>72</v>
      </c>
      <c r="AH50" s="30" t="s">
        <v>71</v>
      </c>
      <c r="AI50" s="30" t="s">
        <v>71</v>
      </c>
      <c r="AJ50" s="30" t="s">
        <v>73</v>
      </c>
      <c r="AK50" s="30" t="s">
        <v>71</v>
      </c>
      <c r="AL50" s="30" t="s">
        <v>74</v>
      </c>
      <c r="AM50" s="30" t="s">
        <v>236</v>
      </c>
      <c r="AN50" s="30">
        <v>15191929522</v>
      </c>
    </row>
    <row r="51" s="21" customFormat="1" ht="166" customHeight="1" spans="1:40">
      <c r="A51" s="29">
        <v>44</v>
      </c>
      <c r="B51" s="30" t="s">
        <v>439</v>
      </c>
      <c r="C51" s="30" t="s">
        <v>54</v>
      </c>
      <c r="D51" s="30" t="s">
        <v>55</v>
      </c>
      <c r="E51" s="30" t="s">
        <v>440</v>
      </c>
      <c r="F51" s="30" t="s">
        <v>57</v>
      </c>
      <c r="G51" s="30" t="s">
        <v>441</v>
      </c>
      <c r="H51" s="30" t="s">
        <v>442</v>
      </c>
      <c r="I51" s="30" t="s">
        <v>60</v>
      </c>
      <c r="J51" s="30" t="s">
        <v>443</v>
      </c>
      <c r="K51" s="30" t="s">
        <v>444</v>
      </c>
      <c r="L51" s="30" t="s">
        <v>62</v>
      </c>
      <c r="M51" s="30" t="s">
        <v>63</v>
      </c>
      <c r="N51" s="30" t="s">
        <v>445</v>
      </c>
      <c r="O51" s="30" t="s">
        <v>446</v>
      </c>
      <c r="P51" s="30" t="s">
        <v>262</v>
      </c>
      <c r="Q51" s="30" t="s">
        <v>112</v>
      </c>
      <c r="R51" s="40" t="s">
        <v>68</v>
      </c>
      <c r="S51" s="30" t="s">
        <v>69</v>
      </c>
      <c r="T51" s="30" t="s">
        <v>447</v>
      </c>
      <c r="U51" s="41">
        <v>44927</v>
      </c>
      <c r="V51" s="41">
        <v>45261</v>
      </c>
      <c r="W51" s="30">
        <v>500</v>
      </c>
      <c r="X51" s="30"/>
      <c r="Y51" s="30"/>
      <c r="Z51" s="30"/>
      <c r="AA51" s="30"/>
      <c r="AB51" s="30">
        <v>72</v>
      </c>
      <c r="AC51" s="30">
        <v>20</v>
      </c>
      <c r="AD51" s="30" t="s">
        <v>72</v>
      </c>
      <c r="AE51" s="30" t="s">
        <v>72</v>
      </c>
      <c r="AF51" s="30" t="s">
        <v>71</v>
      </c>
      <c r="AG51" s="30" t="s">
        <v>72</v>
      </c>
      <c r="AH51" s="30" t="s">
        <v>72</v>
      </c>
      <c r="AI51" s="30" t="s">
        <v>72</v>
      </c>
      <c r="AJ51" s="30" t="s">
        <v>73</v>
      </c>
      <c r="AK51" s="30" t="s">
        <v>71</v>
      </c>
      <c r="AL51" s="30" t="s">
        <v>74</v>
      </c>
      <c r="AM51" s="30" t="s">
        <v>448</v>
      </c>
      <c r="AN51" s="30">
        <v>13892613872</v>
      </c>
    </row>
    <row r="52" s="21" customFormat="1" ht="166" customHeight="1" spans="1:40">
      <c r="A52" s="29">
        <v>45</v>
      </c>
      <c r="B52" s="30" t="s">
        <v>449</v>
      </c>
      <c r="C52" s="30" t="s">
        <v>54</v>
      </c>
      <c r="D52" s="30" t="s">
        <v>55</v>
      </c>
      <c r="E52" s="30" t="s">
        <v>450</v>
      </c>
      <c r="F52" s="30" t="s">
        <v>57</v>
      </c>
      <c r="G52" s="30" t="s">
        <v>198</v>
      </c>
      <c r="H52" s="30" t="s">
        <v>451</v>
      </c>
      <c r="I52" s="30" t="s">
        <v>60</v>
      </c>
      <c r="J52" s="30" t="s">
        <v>450</v>
      </c>
      <c r="K52" s="30" t="s">
        <v>452</v>
      </c>
      <c r="L52" s="30" t="s">
        <v>62</v>
      </c>
      <c r="M52" s="30" t="s">
        <v>63</v>
      </c>
      <c r="N52" s="30" t="s">
        <v>453</v>
      </c>
      <c r="O52" s="30" t="s">
        <v>65</v>
      </c>
      <c r="P52" s="30" t="s">
        <v>454</v>
      </c>
      <c r="Q52" s="30" t="s">
        <v>234</v>
      </c>
      <c r="R52" s="40" t="s">
        <v>68</v>
      </c>
      <c r="S52" s="30" t="s">
        <v>69</v>
      </c>
      <c r="T52" s="30" t="s">
        <v>205</v>
      </c>
      <c r="U52" s="41">
        <v>44927</v>
      </c>
      <c r="V52" s="41">
        <v>45261</v>
      </c>
      <c r="W52" s="30">
        <v>150</v>
      </c>
      <c r="X52" s="30"/>
      <c r="Y52" s="30"/>
      <c r="Z52" s="30"/>
      <c r="AA52" s="30"/>
      <c r="AB52" s="30">
        <v>300</v>
      </c>
      <c r="AC52" s="30">
        <v>55</v>
      </c>
      <c r="AD52" s="30" t="s">
        <v>71</v>
      </c>
      <c r="AE52" s="30" t="s">
        <v>72</v>
      </c>
      <c r="AF52" s="30" t="s">
        <v>71</v>
      </c>
      <c r="AG52" s="30" t="s">
        <v>72</v>
      </c>
      <c r="AH52" s="30" t="s">
        <v>71</v>
      </c>
      <c r="AI52" s="30" t="s">
        <v>71</v>
      </c>
      <c r="AJ52" s="30" t="s">
        <v>73</v>
      </c>
      <c r="AK52" s="30" t="s">
        <v>71</v>
      </c>
      <c r="AL52" s="30" t="s">
        <v>74</v>
      </c>
      <c r="AM52" s="30" t="s">
        <v>206</v>
      </c>
      <c r="AN52" s="30">
        <v>13891612524</v>
      </c>
    </row>
    <row r="53" s="21" customFormat="1" ht="166" customHeight="1" spans="1:40">
      <c r="A53" s="29">
        <v>46</v>
      </c>
      <c r="B53" s="30" t="s">
        <v>455</v>
      </c>
      <c r="C53" s="30" t="s">
        <v>54</v>
      </c>
      <c r="D53" s="30" t="s">
        <v>55</v>
      </c>
      <c r="E53" s="30" t="s">
        <v>456</v>
      </c>
      <c r="F53" s="30" t="s">
        <v>57</v>
      </c>
      <c r="G53" s="30" t="s">
        <v>198</v>
      </c>
      <c r="H53" s="30" t="s">
        <v>457</v>
      </c>
      <c r="I53" s="30" t="s">
        <v>60</v>
      </c>
      <c r="J53" s="30" t="s">
        <v>456</v>
      </c>
      <c r="K53" s="30" t="s">
        <v>458</v>
      </c>
      <c r="L53" s="30" t="s">
        <v>62</v>
      </c>
      <c r="M53" s="30" t="s">
        <v>63</v>
      </c>
      <c r="N53" s="30" t="s">
        <v>459</v>
      </c>
      <c r="O53" s="30" t="s">
        <v>65</v>
      </c>
      <c r="P53" s="30" t="s">
        <v>122</v>
      </c>
      <c r="Q53" s="30" t="s">
        <v>234</v>
      </c>
      <c r="R53" s="40" t="s">
        <v>68</v>
      </c>
      <c r="S53" s="30" t="s">
        <v>69</v>
      </c>
      <c r="T53" s="30" t="s">
        <v>205</v>
      </c>
      <c r="U53" s="41">
        <v>44927</v>
      </c>
      <c r="V53" s="41">
        <v>45261</v>
      </c>
      <c r="W53" s="30">
        <v>150</v>
      </c>
      <c r="X53" s="30"/>
      <c r="Y53" s="30"/>
      <c r="Z53" s="30"/>
      <c r="AA53" s="30"/>
      <c r="AB53" s="30">
        <v>200</v>
      </c>
      <c r="AC53" s="30">
        <v>70</v>
      </c>
      <c r="AD53" s="30" t="s">
        <v>71</v>
      </c>
      <c r="AE53" s="30" t="s">
        <v>72</v>
      </c>
      <c r="AF53" s="30" t="s">
        <v>71</v>
      </c>
      <c r="AG53" s="30" t="s">
        <v>72</v>
      </c>
      <c r="AH53" s="30" t="s">
        <v>71</v>
      </c>
      <c r="AI53" s="30" t="s">
        <v>71</v>
      </c>
      <c r="AJ53" s="30" t="s">
        <v>73</v>
      </c>
      <c r="AK53" s="30" t="s">
        <v>71</v>
      </c>
      <c r="AL53" s="30" t="s">
        <v>74</v>
      </c>
      <c r="AM53" s="30" t="s">
        <v>206</v>
      </c>
      <c r="AN53" s="30">
        <v>13891612524</v>
      </c>
    </row>
    <row r="54" s="21" customFormat="1" ht="166" customHeight="1" spans="1:40">
      <c r="A54" s="29">
        <v>47</v>
      </c>
      <c r="B54" s="30" t="s">
        <v>460</v>
      </c>
      <c r="C54" s="30" t="s">
        <v>54</v>
      </c>
      <c r="D54" s="30" t="s">
        <v>55</v>
      </c>
      <c r="E54" s="30" t="s">
        <v>461</v>
      </c>
      <c r="F54" s="30" t="s">
        <v>57</v>
      </c>
      <c r="G54" s="30" t="s">
        <v>462</v>
      </c>
      <c r="H54" s="30" t="s">
        <v>463</v>
      </c>
      <c r="I54" s="30" t="s">
        <v>60</v>
      </c>
      <c r="J54" s="30" t="s">
        <v>461</v>
      </c>
      <c r="K54" s="30" t="s">
        <v>464</v>
      </c>
      <c r="L54" s="30" t="s">
        <v>62</v>
      </c>
      <c r="M54" s="30" t="s">
        <v>63</v>
      </c>
      <c r="N54" s="30" t="s">
        <v>465</v>
      </c>
      <c r="O54" s="30" t="s">
        <v>65</v>
      </c>
      <c r="P54" s="30" t="s">
        <v>466</v>
      </c>
      <c r="Q54" s="30" t="s">
        <v>234</v>
      </c>
      <c r="R54" s="40" t="s">
        <v>68</v>
      </c>
      <c r="S54" s="30" t="s">
        <v>69</v>
      </c>
      <c r="T54" s="30" t="s">
        <v>467</v>
      </c>
      <c r="U54" s="41">
        <v>44927</v>
      </c>
      <c r="V54" s="41">
        <v>45261</v>
      </c>
      <c r="W54" s="30">
        <v>110</v>
      </c>
      <c r="X54" s="30"/>
      <c r="Y54" s="30"/>
      <c r="Z54" s="30"/>
      <c r="AA54" s="30"/>
      <c r="AB54" s="30">
        <v>1478</v>
      </c>
      <c r="AC54" s="30">
        <v>651</v>
      </c>
      <c r="AD54" s="30" t="s">
        <v>71</v>
      </c>
      <c r="AE54" s="30" t="s">
        <v>72</v>
      </c>
      <c r="AF54" s="30" t="s">
        <v>71</v>
      </c>
      <c r="AG54" s="30" t="s">
        <v>71</v>
      </c>
      <c r="AH54" s="30" t="s">
        <v>71</v>
      </c>
      <c r="AI54" s="30" t="s">
        <v>71</v>
      </c>
      <c r="AJ54" s="30" t="s">
        <v>73</v>
      </c>
      <c r="AK54" s="30" t="s">
        <v>71</v>
      </c>
      <c r="AL54" s="30" t="s">
        <v>74</v>
      </c>
      <c r="AM54" s="30" t="s">
        <v>468</v>
      </c>
      <c r="AN54" s="30">
        <v>13571477298</v>
      </c>
    </row>
    <row r="55" s="21" customFormat="1" ht="166" customHeight="1" spans="1:40">
      <c r="A55" s="29">
        <v>48</v>
      </c>
      <c r="B55" s="30" t="s">
        <v>469</v>
      </c>
      <c r="C55" s="30" t="s">
        <v>54</v>
      </c>
      <c r="D55" s="30" t="s">
        <v>55</v>
      </c>
      <c r="E55" s="30" t="s">
        <v>470</v>
      </c>
      <c r="F55" s="30" t="s">
        <v>57</v>
      </c>
      <c r="G55" s="30" t="s">
        <v>471</v>
      </c>
      <c r="H55" s="30" t="s">
        <v>472</v>
      </c>
      <c r="I55" s="30" t="s">
        <v>60</v>
      </c>
      <c r="J55" s="30" t="s">
        <v>470</v>
      </c>
      <c r="K55" s="30" t="s">
        <v>473</v>
      </c>
      <c r="L55" s="30" t="s">
        <v>62</v>
      </c>
      <c r="M55" s="30" t="s">
        <v>63</v>
      </c>
      <c r="N55" s="30" t="s">
        <v>332</v>
      </c>
      <c r="O55" s="30" t="s">
        <v>65</v>
      </c>
      <c r="P55" s="30" t="s">
        <v>474</v>
      </c>
      <c r="Q55" s="30" t="s">
        <v>234</v>
      </c>
      <c r="R55" s="40" t="s">
        <v>68</v>
      </c>
      <c r="S55" s="30" t="s">
        <v>69</v>
      </c>
      <c r="T55" s="30" t="s">
        <v>475</v>
      </c>
      <c r="U55" s="41">
        <v>44927</v>
      </c>
      <c r="V55" s="41">
        <v>45261</v>
      </c>
      <c r="W55" s="30">
        <v>70</v>
      </c>
      <c r="X55" s="30"/>
      <c r="Y55" s="30"/>
      <c r="Z55" s="30"/>
      <c r="AA55" s="30"/>
      <c r="AB55" s="30">
        <v>792</v>
      </c>
      <c r="AC55" s="30">
        <v>532</v>
      </c>
      <c r="AD55" s="30" t="s">
        <v>71</v>
      </c>
      <c r="AE55" s="30" t="s">
        <v>72</v>
      </c>
      <c r="AF55" s="30" t="s">
        <v>71</v>
      </c>
      <c r="AG55" s="30" t="s">
        <v>71</v>
      </c>
      <c r="AH55" s="30" t="s">
        <v>71</v>
      </c>
      <c r="AI55" s="30" t="s">
        <v>71</v>
      </c>
      <c r="AJ55" s="30" t="s">
        <v>73</v>
      </c>
      <c r="AK55" s="30" t="s">
        <v>71</v>
      </c>
      <c r="AL55" s="30" t="s">
        <v>74</v>
      </c>
      <c r="AM55" s="30" t="s">
        <v>476</v>
      </c>
      <c r="AN55" s="30">
        <v>15191615217</v>
      </c>
    </row>
    <row r="56" s="21" customFormat="1" ht="166" customHeight="1" spans="1:40">
      <c r="A56" s="29">
        <v>49</v>
      </c>
      <c r="B56" s="30" t="s">
        <v>477</v>
      </c>
      <c r="C56" s="30" t="s">
        <v>54</v>
      </c>
      <c r="D56" s="30" t="s">
        <v>55</v>
      </c>
      <c r="E56" s="30" t="s">
        <v>478</v>
      </c>
      <c r="F56" s="30" t="s">
        <v>57</v>
      </c>
      <c r="G56" s="30" t="s">
        <v>479</v>
      </c>
      <c r="H56" s="30" t="s">
        <v>480</v>
      </c>
      <c r="I56" s="30" t="s">
        <v>60</v>
      </c>
      <c r="J56" s="30" t="s">
        <v>478</v>
      </c>
      <c r="K56" s="30"/>
      <c r="L56" s="30" t="s">
        <v>62</v>
      </c>
      <c r="M56" s="30" t="s">
        <v>63</v>
      </c>
      <c r="N56" s="30"/>
      <c r="O56" s="30" t="s">
        <v>65</v>
      </c>
      <c r="P56" s="30" t="s">
        <v>233</v>
      </c>
      <c r="Q56" s="30" t="s">
        <v>67</v>
      </c>
      <c r="R56" s="40" t="s">
        <v>68</v>
      </c>
      <c r="S56" s="30" t="s">
        <v>69</v>
      </c>
      <c r="T56" s="30" t="s">
        <v>481</v>
      </c>
      <c r="U56" s="41">
        <v>44927</v>
      </c>
      <c r="V56" s="41">
        <v>45261</v>
      </c>
      <c r="W56" s="30">
        <v>650</v>
      </c>
      <c r="X56" s="30"/>
      <c r="Y56" s="30"/>
      <c r="Z56" s="30"/>
      <c r="AA56" s="30"/>
      <c r="AB56" s="30">
        <v>65</v>
      </c>
      <c r="AC56" s="30">
        <v>65</v>
      </c>
      <c r="AD56" s="30" t="s">
        <v>72</v>
      </c>
      <c r="AE56" s="30" t="s">
        <v>72</v>
      </c>
      <c r="AF56" s="30" t="s">
        <v>71</v>
      </c>
      <c r="AG56" s="30" t="s">
        <v>71</v>
      </c>
      <c r="AH56" s="30" t="s">
        <v>71</v>
      </c>
      <c r="AI56" s="30" t="s">
        <v>71</v>
      </c>
      <c r="AJ56" s="30" t="s">
        <v>73</v>
      </c>
      <c r="AK56" s="30" t="s">
        <v>71</v>
      </c>
      <c r="AL56" s="30" t="s">
        <v>74</v>
      </c>
      <c r="AM56" s="30" t="s">
        <v>482</v>
      </c>
      <c r="AN56" s="30">
        <v>13669160090</v>
      </c>
    </row>
    <row r="57" s="21" customFormat="1" ht="166" customHeight="1" spans="1:40">
      <c r="A57" s="29">
        <v>50</v>
      </c>
      <c r="B57" s="31" t="s">
        <v>483</v>
      </c>
      <c r="C57" s="30" t="s">
        <v>54</v>
      </c>
      <c r="D57" s="30" t="s">
        <v>55</v>
      </c>
      <c r="E57" s="30" t="s">
        <v>484</v>
      </c>
      <c r="F57" s="30" t="s">
        <v>57</v>
      </c>
      <c r="G57" s="30" t="s">
        <v>485</v>
      </c>
      <c r="H57" s="30" t="s">
        <v>486</v>
      </c>
      <c r="I57" s="30" t="s">
        <v>60</v>
      </c>
      <c r="J57" s="30" t="s">
        <v>484</v>
      </c>
      <c r="K57" s="30" t="s">
        <v>487</v>
      </c>
      <c r="L57" s="30" t="s">
        <v>62</v>
      </c>
      <c r="M57" s="30" t="s">
        <v>63</v>
      </c>
      <c r="N57" s="30" t="s">
        <v>445</v>
      </c>
      <c r="O57" s="30" t="s">
        <v>65</v>
      </c>
      <c r="P57" s="30" t="s">
        <v>488</v>
      </c>
      <c r="Q57" s="30" t="s">
        <v>112</v>
      </c>
      <c r="R57" s="40" t="s">
        <v>68</v>
      </c>
      <c r="S57" s="30" t="s">
        <v>69</v>
      </c>
      <c r="T57" s="30" t="s">
        <v>489</v>
      </c>
      <c r="U57" s="41">
        <v>44927</v>
      </c>
      <c r="V57" s="41">
        <v>45261</v>
      </c>
      <c r="W57" s="30">
        <v>100</v>
      </c>
      <c r="X57" s="30"/>
      <c r="Y57" s="30"/>
      <c r="Z57" s="30"/>
      <c r="AA57" s="30"/>
      <c r="AB57" s="30">
        <v>55</v>
      </c>
      <c r="AC57" s="30">
        <v>23</v>
      </c>
      <c r="AD57" s="30" t="s">
        <v>72</v>
      </c>
      <c r="AE57" s="30" t="s">
        <v>72</v>
      </c>
      <c r="AF57" s="30" t="s">
        <v>71</v>
      </c>
      <c r="AG57" s="30" t="s">
        <v>72</v>
      </c>
      <c r="AH57" s="30" t="s">
        <v>72</v>
      </c>
      <c r="AI57" s="30" t="s">
        <v>71</v>
      </c>
      <c r="AJ57" s="30" t="s">
        <v>73</v>
      </c>
      <c r="AK57" s="30" t="s">
        <v>71</v>
      </c>
      <c r="AL57" s="30" t="s">
        <v>74</v>
      </c>
      <c r="AM57" s="30" t="s">
        <v>490</v>
      </c>
      <c r="AN57" s="30">
        <v>18329613268</v>
      </c>
    </row>
    <row r="58" s="21" customFormat="1" ht="166" customHeight="1" spans="1:40">
      <c r="A58" s="29">
        <v>51</v>
      </c>
      <c r="B58" s="30" t="s">
        <v>491</v>
      </c>
      <c r="C58" s="30" t="s">
        <v>54</v>
      </c>
      <c r="D58" s="30" t="s">
        <v>55</v>
      </c>
      <c r="E58" s="30" t="s">
        <v>492</v>
      </c>
      <c r="F58" s="30" t="s">
        <v>57</v>
      </c>
      <c r="G58" s="30" t="s">
        <v>493</v>
      </c>
      <c r="H58" s="30" t="s">
        <v>494</v>
      </c>
      <c r="I58" s="30" t="s">
        <v>60</v>
      </c>
      <c r="J58" s="30" t="s">
        <v>492</v>
      </c>
      <c r="K58" s="30" t="s">
        <v>495</v>
      </c>
      <c r="L58" s="30" t="s">
        <v>62</v>
      </c>
      <c r="M58" s="30" t="s">
        <v>63</v>
      </c>
      <c r="N58" s="30" t="s">
        <v>453</v>
      </c>
      <c r="O58" s="30" t="s">
        <v>65</v>
      </c>
      <c r="P58" s="30" t="s">
        <v>496</v>
      </c>
      <c r="Q58" s="30" t="s">
        <v>234</v>
      </c>
      <c r="R58" s="40" t="s">
        <v>68</v>
      </c>
      <c r="S58" s="30" t="s">
        <v>69</v>
      </c>
      <c r="T58" s="30" t="s">
        <v>497</v>
      </c>
      <c r="U58" s="41">
        <v>44927</v>
      </c>
      <c r="V58" s="41">
        <v>45261</v>
      </c>
      <c r="W58" s="30">
        <v>160</v>
      </c>
      <c r="X58" s="30"/>
      <c r="Y58" s="30"/>
      <c r="Z58" s="30"/>
      <c r="AA58" s="30"/>
      <c r="AB58" s="30">
        <v>38</v>
      </c>
      <c r="AC58" s="30">
        <v>12</v>
      </c>
      <c r="AD58" s="30" t="s">
        <v>71</v>
      </c>
      <c r="AE58" s="30" t="s">
        <v>72</v>
      </c>
      <c r="AF58" s="30" t="s">
        <v>71</v>
      </c>
      <c r="AG58" s="30" t="s">
        <v>72</v>
      </c>
      <c r="AH58" s="30" t="s">
        <v>71</v>
      </c>
      <c r="AI58" s="30" t="s">
        <v>71</v>
      </c>
      <c r="AJ58" s="30" t="s">
        <v>73</v>
      </c>
      <c r="AK58" s="30" t="s">
        <v>71</v>
      </c>
      <c r="AL58" s="30" t="s">
        <v>74</v>
      </c>
      <c r="AM58" s="30" t="s">
        <v>498</v>
      </c>
      <c r="AN58" s="30">
        <v>15319353666</v>
      </c>
    </row>
    <row r="59" s="21" customFormat="1" ht="166" customHeight="1" spans="1:40">
      <c r="A59" s="29">
        <v>52</v>
      </c>
      <c r="B59" s="35" t="s">
        <v>499</v>
      </c>
      <c r="C59" s="30" t="s">
        <v>54</v>
      </c>
      <c r="D59" s="30" t="s">
        <v>55</v>
      </c>
      <c r="E59" s="30" t="s">
        <v>500</v>
      </c>
      <c r="F59" s="30" t="s">
        <v>57</v>
      </c>
      <c r="G59" s="30" t="s">
        <v>163</v>
      </c>
      <c r="H59" s="30" t="s">
        <v>501</v>
      </c>
      <c r="I59" s="30" t="s">
        <v>60</v>
      </c>
      <c r="J59" s="30" t="s">
        <v>500</v>
      </c>
      <c r="K59" s="30" t="s">
        <v>502</v>
      </c>
      <c r="L59" s="30" t="s">
        <v>62</v>
      </c>
      <c r="M59" s="30" t="s">
        <v>63</v>
      </c>
      <c r="N59" s="30" t="s">
        <v>503</v>
      </c>
      <c r="O59" s="30" t="s">
        <v>65</v>
      </c>
      <c r="P59" s="30" t="s">
        <v>504</v>
      </c>
      <c r="Q59" s="30" t="s">
        <v>234</v>
      </c>
      <c r="R59" s="40" t="s">
        <v>68</v>
      </c>
      <c r="S59" s="30" t="s">
        <v>69</v>
      </c>
      <c r="T59" s="30" t="s">
        <v>168</v>
      </c>
      <c r="U59" s="41">
        <v>44927</v>
      </c>
      <c r="V59" s="41">
        <v>45261</v>
      </c>
      <c r="W59" s="30">
        <v>100</v>
      </c>
      <c r="X59" s="30"/>
      <c r="Y59" s="30"/>
      <c r="Z59" s="30"/>
      <c r="AA59" s="30"/>
      <c r="AB59" s="30">
        <v>240</v>
      </c>
      <c r="AC59" s="30">
        <v>290</v>
      </c>
      <c r="AD59" s="30" t="s">
        <v>71</v>
      </c>
      <c r="AE59" s="30" t="s">
        <v>72</v>
      </c>
      <c r="AF59" s="30" t="s">
        <v>71</v>
      </c>
      <c r="AG59" s="30" t="s">
        <v>72</v>
      </c>
      <c r="AH59" s="30" t="s">
        <v>71</v>
      </c>
      <c r="AI59" s="30" t="s">
        <v>71</v>
      </c>
      <c r="AJ59" s="30" t="s">
        <v>73</v>
      </c>
      <c r="AK59" s="30" t="s">
        <v>71</v>
      </c>
      <c r="AL59" s="30" t="s">
        <v>74</v>
      </c>
      <c r="AM59" s="30" t="s">
        <v>169</v>
      </c>
      <c r="AN59" s="34">
        <v>18091654803</v>
      </c>
    </row>
    <row r="60" s="21" customFormat="1" ht="166" customHeight="1" spans="1:40">
      <c r="A60" s="29">
        <v>53</v>
      </c>
      <c r="B60" s="30" t="s">
        <v>505</v>
      </c>
      <c r="C60" s="30" t="s">
        <v>54</v>
      </c>
      <c r="D60" s="30" t="s">
        <v>55</v>
      </c>
      <c r="E60" s="30" t="s">
        <v>506</v>
      </c>
      <c r="F60" s="30" t="s">
        <v>57</v>
      </c>
      <c r="G60" s="30" t="s">
        <v>507</v>
      </c>
      <c r="H60" s="30" t="s">
        <v>508</v>
      </c>
      <c r="I60" s="30" t="s">
        <v>60</v>
      </c>
      <c r="J60" s="30" t="s">
        <v>506</v>
      </c>
      <c r="K60" s="30" t="s">
        <v>509</v>
      </c>
      <c r="L60" s="30" t="s">
        <v>62</v>
      </c>
      <c r="M60" s="30" t="s">
        <v>63</v>
      </c>
      <c r="N60" s="30" t="s">
        <v>453</v>
      </c>
      <c r="O60" s="30" t="s">
        <v>65</v>
      </c>
      <c r="P60" s="30" t="s">
        <v>510</v>
      </c>
      <c r="Q60" s="30" t="s">
        <v>234</v>
      </c>
      <c r="R60" s="40" t="s">
        <v>68</v>
      </c>
      <c r="S60" s="30" t="s">
        <v>69</v>
      </c>
      <c r="T60" s="30" t="s">
        <v>511</v>
      </c>
      <c r="U60" s="41">
        <v>44927</v>
      </c>
      <c r="V60" s="41">
        <v>45261</v>
      </c>
      <c r="W60" s="30">
        <v>25</v>
      </c>
      <c r="X60" s="30"/>
      <c r="Y60" s="30"/>
      <c r="Z60" s="30"/>
      <c r="AA60" s="30"/>
      <c r="AB60" s="30">
        <v>19</v>
      </c>
      <c r="AC60" s="30">
        <v>11</v>
      </c>
      <c r="AD60" s="30" t="s">
        <v>71</v>
      </c>
      <c r="AE60" s="30" t="s">
        <v>72</v>
      </c>
      <c r="AF60" s="30" t="s">
        <v>71</v>
      </c>
      <c r="AG60" s="30" t="s">
        <v>72</v>
      </c>
      <c r="AH60" s="30" t="s">
        <v>72</v>
      </c>
      <c r="AI60" s="30" t="s">
        <v>71</v>
      </c>
      <c r="AJ60" s="30" t="s">
        <v>73</v>
      </c>
      <c r="AK60" s="30" t="s">
        <v>71</v>
      </c>
      <c r="AL60" s="30" t="s">
        <v>74</v>
      </c>
      <c r="AM60" s="30" t="s">
        <v>512</v>
      </c>
      <c r="AN60" s="34">
        <v>15029662521</v>
      </c>
    </row>
    <row r="61" s="21" customFormat="1" ht="166" customHeight="1" spans="1:40">
      <c r="A61" s="29">
        <v>54</v>
      </c>
      <c r="B61" s="30" t="s">
        <v>513</v>
      </c>
      <c r="C61" s="30" t="s">
        <v>54</v>
      </c>
      <c r="D61" s="30" t="s">
        <v>55</v>
      </c>
      <c r="E61" s="30" t="s">
        <v>514</v>
      </c>
      <c r="F61" s="30" t="s">
        <v>97</v>
      </c>
      <c r="G61" s="30" t="s">
        <v>515</v>
      </c>
      <c r="H61" s="30" t="s">
        <v>516</v>
      </c>
      <c r="I61" s="30" t="s">
        <v>60</v>
      </c>
      <c r="J61" s="30" t="s">
        <v>517</v>
      </c>
      <c r="K61" s="30" t="s">
        <v>518</v>
      </c>
      <c r="L61" s="30" t="s">
        <v>62</v>
      </c>
      <c r="M61" s="30" t="s">
        <v>63</v>
      </c>
      <c r="N61" s="30" t="s">
        <v>453</v>
      </c>
      <c r="O61" s="30" t="s">
        <v>65</v>
      </c>
      <c r="P61" s="30" t="s">
        <v>519</v>
      </c>
      <c r="Q61" s="30" t="s">
        <v>234</v>
      </c>
      <c r="R61" s="40" t="s">
        <v>68</v>
      </c>
      <c r="S61" s="30" t="s">
        <v>69</v>
      </c>
      <c r="T61" s="30" t="s">
        <v>520</v>
      </c>
      <c r="U61" s="41">
        <v>44927</v>
      </c>
      <c r="V61" s="41">
        <v>45261</v>
      </c>
      <c r="W61" s="30">
        <v>150</v>
      </c>
      <c r="X61" s="30"/>
      <c r="Y61" s="30"/>
      <c r="Z61" s="30"/>
      <c r="AA61" s="30"/>
      <c r="AB61" s="30">
        <v>1275</v>
      </c>
      <c r="AC61" s="30">
        <v>461</v>
      </c>
      <c r="AD61" s="30" t="s">
        <v>72</v>
      </c>
      <c r="AE61" s="30" t="s">
        <v>72</v>
      </c>
      <c r="AF61" s="30" t="s">
        <v>71</v>
      </c>
      <c r="AG61" s="30" t="s">
        <v>72</v>
      </c>
      <c r="AH61" s="30" t="s">
        <v>71</v>
      </c>
      <c r="AI61" s="30" t="s">
        <v>71</v>
      </c>
      <c r="AJ61" s="30" t="s">
        <v>73</v>
      </c>
      <c r="AK61" s="30" t="s">
        <v>71</v>
      </c>
      <c r="AL61" s="30" t="s">
        <v>74</v>
      </c>
      <c r="AM61" s="30" t="s">
        <v>521</v>
      </c>
      <c r="AN61" s="34">
        <v>13572616151</v>
      </c>
    </row>
    <row r="62" s="21" customFormat="1" ht="166" customHeight="1" spans="1:40">
      <c r="A62" s="29">
        <v>55</v>
      </c>
      <c r="B62" s="30" t="s">
        <v>522</v>
      </c>
      <c r="C62" s="30" t="s">
        <v>54</v>
      </c>
      <c r="D62" s="30" t="s">
        <v>55</v>
      </c>
      <c r="E62" s="30" t="s">
        <v>523</v>
      </c>
      <c r="F62" s="30" t="s">
        <v>57</v>
      </c>
      <c r="G62" s="30" t="s">
        <v>524</v>
      </c>
      <c r="H62" s="30" t="s">
        <v>525</v>
      </c>
      <c r="I62" s="30" t="s">
        <v>60</v>
      </c>
      <c r="J62" s="30" t="s">
        <v>523</v>
      </c>
      <c r="K62" s="30" t="s">
        <v>518</v>
      </c>
      <c r="L62" s="30" t="s">
        <v>62</v>
      </c>
      <c r="M62" s="30" t="s">
        <v>63</v>
      </c>
      <c r="N62" s="30" t="s">
        <v>453</v>
      </c>
      <c r="O62" s="30" t="s">
        <v>526</v>
      </c>
      <c r="P62" s="30" t="s">
        <v>527</v>
      </c>
      <c r="Q62" s="30" t="s">
        <v>234</v>
      </c>
      <c r="R62" s="40" t="s">
        <v>68</v>
      </c>
      <c r="S62" s="30" t="s">
        <v>69</v>
      </c>
      <c r="T62" s="30" t="s">
        <v>528</v>
      </c>
      <c r="U62" s="41">
        <v>44927</v>
      </c>
      <c r="V62" s="41">
        <v>45261</v>
      </c>
      <c r="W62" s="30">
        <v>75</v>
      </c>
      <c r="X62" s="30"/>
      <c r="Y62" s="30"/>
      <c r="Z62" s="30"/>
      <c r="AA62" s="30"/>
      <c r="AB62" s="30">
        <v>809</v>
      </c>
      <c r="AC62" s="30">
        <v>418</v>
      </c>
      <c r="AD62" s="30" t="s">
        <v>71</v>
      </c>
      <c r="AE62" s="30" t="s">
        <v>72</v>
      </c>
      <c r="AF62" s="30" t="s">
        <v>71</v>
      </c>
      <c r="AG62" s="30" t="s">
        <v>72</v>
      </c>
      <c r="AH62" s="30" t="s">
        <v>71</v>
      </c>
      <c r="AI62" s="30" t="s">
        <v>71</v>
      </c>
      <c r="AJ62" s="30" t="s">
        <v>73</v>
      </c>
      <c r="AK62" s="30" t="s">
        <v>71</v>
      </c>
      <c r="AL62" s="30" t="s">
        <v>529</v>
      </c>
      <c r="AM62" s="30" t="s">
        <v>114</v>
      </c>
      <c r="AN62" s="30">
        <v>13571698850</v>
      </c>
    </row>
    <row r="63" s="21" customFormat="1" ht="166" customHeight="1" spans="1:40">
      <c r="A63" s="29">
        <v>56</v>
      </c>
      <c r="B63" s="30" t="s">
        <v>530</v>
      </c>
      <c r="C63" s="30" t="s">
        <v>54</v>
      </c>
      <c r="D63" s="30" t="s">
        <v>55</v>
      </c>
      <c r="E63" s="30" t="s">
        <v>531</v>
      </c>
      <c r="F63" s="30" t="s">
        <v>57</v>
      </c>
      <c r="G63" s="30" t="s">
        <v>532</v>
      </c>
      <c r="H63" s="30" t="s">
        <v>533</v>
      </c>
      <c r="I63" s="30" t="s">
        <v>60</v>
      </c>
      <c r="J63" s="30" t="s">
        <v>531</v>
      </c>
      <c r="K63" s="30" t="s">
        <v>534</v>
      </c>
      <c r="L63" s="30" t="s">
        <v>62</v>
      </c>
      <c r="M63" s="30" t="s">
        <v>63</v>
      </c>
      <c r="N63" s="30" t="s">
        <v>535</v>
      </c>
      <c r="O63" s="30" t="s">
        <v>526</v>
      </c>
      <c r="P63" s="30" t="s">
        <v>536</v>
      </c>
      <c r="Q63" s="30" t="s">
        <v>234</v>
      </c>
      <c r="R63" s="40" t="s">
        <v>68</v>
      </c>
      <c r="S63" s="30" t="s">
        <v>69</v>
      </c>
      <c r="T63" s="30" t="s">
        <v>537</v>
      </c>
      <c r="U63" s="41">
        <v>44927</v>
      </c>
      <c r="V63" s="41">
        <v>45261</v>
      </c>
      <c r="W63" s="30">
        <v>100</v>
      </c>
      <c r="X63" s="30"/>
      <c r="Y63" s="30"/>
      <c r="Z63" s="30"/>
      <c r="AA63" s="30"/>
      <c r="AB63" s="30">
        <v>123</v>
      </c>
      <c r="AC63" s="30">
        <v>56</v>
      </c>
      <c r="AD63" s="30" t="s">
        <v>71</v>
      </c>
      <c r="AE63" s="30" t="s">
        <v>72</v>
      </c>
      <c r="AF63" s="30" t="s">
        <v>71</v>
      </c>
      <c r="AG63" s="30" t="s">
        <v>72</v>
      </c>
      <c r="AH63" s="30" t="s">
        <v>71</v>
      </c>
      <c r="AI63" s="30" t="s">
        <v>71</v>
      </c>
      <c r="AJ63" s="30" t="s">
        <v>73</v>
      </c>
      <c r="AK63" s="30" t="s">
        <v>71</v>
      </c>
      <c r="AL63" s="30" t="s">
        <v>529</v>
      </c>
      <c r="AM63" s="30" t="s">
        <v>114</v>
      </c>
      <c r="AN63" s="30">
        <v>13571698850</v>
      </c>
    </row>
    <row r="64" s="21" customFormat="1" ht="166" customHeight="1" spans="1:40">
      <c r="A64" s="29">
        <v>57</v>
      </c>
      <c r="B64" s="30" t="s">
        <v>538</v>
      </c>
      <c r="C64" s="30" t="s">
        <v>54</v>
      </c>
      <c r="D64" s="30" t="s">
        <v>55</v>
      </c>
      <c r="E64" s="30" t="s">
        <v>539</v>
      </c>
      <c r="F64" s="30" t="s">
        <v>97</v>
      </c>
      <c r="G64" s="30" t="s">
        <v>540</v>
      </c>
      <c r="H64" s="30" t="s">
        <v>541</v>
      </c>
      <c r="I64" s="30" t="s">
        <v>60</v>
      </c>
      <c r="J64" s="30" t="s">
        <v>539</v>
      </c>
      <c r="K64" s="30" t="s">
        <v>542</v>
      </c>
      <c r="L64" s="30" t="s">
        <v>62</v>
      </c>
      <c r="M64" s="30" t="s">
        <v>63</v>
      </c>
      <c r="N64" s="30" t="s">
        <v>543</v>
      </c>
      <c r="O64" s="30" t="s">
        <v>526</v>
      </c>
      <c r="P64" s="30" t="s">
        <v>544</v>
      </c>
      <c r="Q64" s="30" t="s">
        <v>112</v>
      </c>
      <c r="R64" s="40" t="s">
        <v>68</v>
      </c>
      <c r="S64" s="30" t="s">
        <v>69</v>
      </c>
      <c r="T64" s="30" t="s">
        <v>545</v>
      </c>
      <c r="U64" s="41">
        <v>44927</v>
      </c>
      <c r="V64" s="41">
        <v>45261</v>
      </c>
      <c r="W64" s="30">
        <v>67.88</v>
      </c>
      <c r="X64" s="30"/>
      <c r="Y64" s="30"/>
      <c r="Z64" s="30"/>
      <c r="AA64" s="30"/>
      <c r="AB64" s="30">
        <v>423</v>
      </c>
      <c r="AC64" s="30">
        <v>213</v>
      </c>
      <c r="AD64" s="30" t="s">
        <v>72</v>
      </c>
      <c r="AE64" s="30" t="s">
        <v>72</v>
      </c>
      <c r="AF64" s="30" t="s">
        <v>71</v>
      </c>
      <c r="AG64" s="30" t="s">
        <v>72</v>
      </c>
      <c r="AH64" s="30" t="s">
        <v>71</v>
      </c>
      <c r="AI64" s="30" t="s">
        <v>71</v>
      </c>
      <c r="AJ64" s="30" t="s">
        <v>73</v>
      </c>
      <c r="AK64" s="30" t="s">
        <v>71</v>
      </c>
      <c r="AL64" s="30" t="s">
        <v>529</v>
      </c>
      <c r="AM64" s="30" t="s">
        <v>546</v>
      </c>
      <c r="AN64" s="30">
        <v>13891654604</v>
      </c>
    </row>
    <row r="65" s="21" customFormat="1" ht="166" customHeight="1" spans="1:40">
      <c r="A65" s="29">
        <v>58</v>
      </c>
      <c r="B65" s="30" t="s">
        <v>547</v>
      </c>
      <c r="C65" s="30" t="s">
        <v>54</v>
      </c>
      <c r="D65" s="30" t="s">
        <v>55</v>
      </c>
      <c r="E65" s="30" t="s">
        <v>548</v>
      </c>
      <c r="F65" s="30" t="s">
        <v>57</v>
      </c>
      <c r="G65" s="30" t="s">
        <v>549</v>
      </c>
      <c r="H65" s="30" t="s">
        <v>550</v>
      </c>
      <c r="I65" s="30" t="s">
        <v>60</v>
      </c>
      <c r="J65" s="30" t="s">
        <v>548</v>
      </c>
      <c r="K65" s="30" t="s">
        <v>551</v>
      </c>
      <c r="L65" s="30" t="s">
        <v>62</v>
      </c>
      <c r="M65" s="30" t="s">
        <v>63</v>
      </c>
      <c r="N65" s="30" t="s">
        <v>552</v>
      </c>
      <c r="O65" s="30" t="s">
        <v>526</v>
      </c>
      <c r="P65" s="30" t="s">
        <v>553</v>
      </c>
      <c r="Q65" s="30" t="s">
        <v>554</v>
      </c>
      <c r="R65" s="40" t="s">
        <v>68</v>
      </c>
      <c r="S65" s="30" t="s">
        <v>69</v>
      </c>
      <c r="T65" s="30" t="s">
        <v>555</v>
      </c>
      <c r="U65" s="41">
        <v>44927</v>
      </c>
      <c r="V65" s="41">
        <v>45261</v>
      </c>
      <c r="W65" s="30">
        <v>100</v>
      </c>
      <c r="X65" s="47"/>
      <c r="Y65" s="30"/>
      <c r="Z65" s="30"/>
      <c r="AA65" s="30"/>
      <c r="AB65" s="30">
        <v>77</v>
      </c>
      <c r="AC65" s="30">
        <v>52</v>
      </c>
      <c r="AD65" s="30" t="s">
        <v>72</v>
      </c>
      <c r="AE65" s="30" t="s">
        <v>72</v>
      </c>
      <c r="AF65" s="30" t="s">
        <v>71</v>
      </c>
      <c r="AG65" s="30" t="s">
        <v>71</v>
      </c>
      <c r="AH65" s="30" t="s">
        <v>71</v>
      </c>
      <c r="AI65" s="30" t="s">
        <v>71</v>
      </c>
      <c r="AJ65" s="30" t="s">
        <v>73</v>
      </c>
      <c r="AK65" s="30" t="s">
        <v>71</v>
      </c>
      <c r="AL65" s="30" t="s">
        <v>529</v>
      </c>
      <c r="AM65" s="30" t="s">
        <v>556</v>
      </c>
      <c r="AN65" s="30">
        <v>17730773606</v>
      </c>
    </row>
    <row r="66" s="21" customFormat="1" ht="166" customHeight="1" spans="1:40">
      <c r="A66" s="29">
        <v>59</v>
      </c>
      <c r="B66" s="30" t="s">
        <v>557</v>
      </c>
      <c r="C66" s="30" t="s">
        <v>54</v>
      </c>
      <c r="D66" s="30" t="s">
        <v>55</v>
      </c>
      <c r="E66" s="30" t="s">
        <v>558</v>
      </c>
      <c r="F66" s="30" t="s">
        <v>57</v>
      </c>
      <c r="G66" s="30" t="s">
        <v>559</v>
      </c>
      <c r="H66" s="30" t="s">
        <v>560</v>
      </c>
      <c r="I66" s="30" t="s">
        <v>60</v>
      </c>
      <c r="J66" s="30" t="s">
        <v>558</v>
      </c>
      <c r="K66" s="30" t="s">
        <v>561</v>
      </c>
      <c r="L66" s="30" t="s">
        <v>62</v>
      </c>
      <c r="M66" s="30" t="s">
        <v>63</v>
      </c>
      <c r="N66" s="30" t="s">
        <v>562</v>
      </c>
      <c r="O66" s="30" t="s">
        <v>526</v>
      </c>
      <c r="P66" s="30" t="s">
        <v>553</v>
      </c>
      <c r="Q66" s="30" t="s">
        <v>234</v>
      </c>
      <c r="R66" s="40" t="s">
        <v>68</v>
      </c>
      <c r="S66" s="30" t="s">
        <v>69</v>
      </c>
      <c r="T66" s="30" t="s">
        <v>563</v>
      </c>
      <c r="U66" s="41">
        <v>44927</v>
      </c>
      <c r="V66" s="41">
        <v>45261</v>
      </c>
      <c r="W66" s="34">
        <v>30</v>
      </c>
      <c r="X66" s="34"/>
      <c r="Y66" s="30"/>
      <c r="Z66" s="30"/>
      <c r="AA66" s="30"/>
      <c r="AB66" s="30">
        <v>30</v>
      </c>
      <c r="AC66" s="30"/>
      <c r="AD66" s="30" t="s">
        <v>72</v>
      </c>
      <c r="AE66" s="30" t="s">
        <v>72</v>
      </c>
      <c r="AF66" s="30" t="s">
        <v>71</v>
      </c>
      <c r="AG66" s="30" t="s">
        <v>71</v>
      </c>
      <c r="AH66" s="30" t="s">
        <v>71</v>
      </c>
      <c r="AI66" s="30" t="s">
        <v>71</v>
      </c>
      <c r="AJ66" s="30" t="s">
        <v>73</v>
      </c>
      <c r="AK66" s="30" t="s">
        <v>71</v>
      </c>
      <c r="AL66" s="30" t="s">
        <v>529</v>
      </c>
      <c r="AM66" s="34" t="s">
        <v>564</v>
      </c>
      <c r="AN66" s="34">
        <v>13992675892</v>
      </c>
    </row>
    <row r="67" s="21" customFormat="1" ht="166" customHeight="1" spans="1:40">
      <c r="A67" s="29">
        <v>60</v>
      </c>
      <c r="B67" s="30" t="s">
        <v>565</v>
      </c>
      <c r="C67" s="30" t="s">
        <v>54</v>
      </c>
      <c r="D67" s="30" t="s">
        <v>55</v>
      </c>
      <c r="E67" s="30" t="s">
        <v>566</v>
      </c>
      <c r="F67" s="30" t="s">
        <v>57</v>
      </c>
      <c r="G67" s="43" t="s">
        <v>567</v>
      </c>
      <c r="H67" s="30" t="s">
        <v>568</v>
      </c>
      <c r="I67" s="30" t="s">
        <v>60</v>
      </c>
      <c r="J67" s="30" t="s">
        <v>566</v>
      </c>
      <c r="K67" s="30" t="s">
        <v>569</v>
      </c>
      <c r="L67" s="30" t="s">
        <v>62</v>
      </c>
      <c r="M67" s="30" t="s">
        <v>63</v>
      </c>
      <c r="N67" s="30" t="s">
        <v>315</v>
      </c>
      <c r="O67" s="30" t="s">
        <v>526</v>
      </c>
      <c r="P67" s="30" t="s">
        <v>570</v>
      </c>
      <c r="Q67" s="30" t="s">
        <v>112</v>
      </c>
      <c r="R67" s="40" t="s">
        <v>68</v>
      </c>
      <c r="S67" s="30" t="s">
        <v>69</v>
      </c>
      <c r="T67" s="43" t="s">
        <v>571</v>
      </c>
      <c r="U67" s="41">
        <v>44927</v>
      </c>
      <c r="V67" s="41">
        <v>45261</v>
      </c>
      <c r="W67" s="30">
        <v>280</v>
      </c>
      <c r="X67" s="30"/>
      <c r="Y67" s="30"/>
      <c r="Z67" s="30"/>
      <c r="AA67" s="30"/>
      <c r="AB67" s="30">
        <v>280</v>
      </c>
      <c r="AC67" s="30"/>
      <c r="AD67" s="30" t="s">
        <v>72</v>
      </c>
      <c r="AE67" s="30" t="s">
        <v>72</v>
      </c>
      <c r="AF67" s="30" t="s">
        <v>71</v>
      </c>
      <c r="AG67" s="30" t="s">
        <v>71</v>
      </c>
      <c r="AH67" s="30" t="s">
        <v>71</v>
      </c>
      <c r="AI67" s="30" t="s">
        <v>71</v>
      </c>
      <c r="AJ67" s="30" t="s">
        <v>73</v>
      </c>
      <c r="AK67" s="30" t="s">
        <v>71</v>
      </c>
      <c r="AL67" s="30" t="s">
        <v>529</v>
      </c>
      <c r="AM67" s="30" t="s">
        <v>572</v>
      </c>
      <c r="AN67" s="30">
        <v>13909169963</v>
      </c>
    </row>
    <row r="68" s="21" customFormat="1" ht="166" customHeight="1" spans="1:40">
      <c r="A68" s="29">
        <v>61</v>
      </c>
      <c r="B68" s="30" t="s">
        <v>573</v>
      </c>
      <c r="C68" s="30" t="s">
        <v>54</v>
      </c>
      <c r="D68" s="30" t="s">
        <v>55</v>
      </c>
      <c r="E68" s="30" t="s">
        <v>574</v>
      </c>
      <c r="F68" s="30" t="s">
        <v>57</v>
      </c>
      <c r="G68" s="30" t="s">
        <v>575</v>
      </c>
      <c r="H68" s="30" t="s">
        <v>576</v>
      </c>
      <c r="I68" s="30" t="s">
        <v>60</v>
      </c>
      <c r="J68" s="30" t="s">
        <v>574</v>
      </c>
      <c r="K68" s="30" t="s">
        <v>473</v>
      </c>
      <c r="L68" s="30" t="s">
        <v>62</v>
      </c>
      <c r="M68" s="30" t="s">
        <v>63</v>
      </c>
      <c r="N68" s="30" t="s">
        <v>562</v>
      </c>
      <c r="O68" s="30" t="s">
        <v>526</v>
      </c>
      <c r="P68" s="30" t="s">
        <v>570</v>
      </c>
      <c r="Q68" s="30" t="s">
        <v>234</v>
      </c>
      <c r="R68" s="40" t="s">
        <v>68</v>
      </c>
      <c r="S68" s="30" t="s">
        <v>69</v>
      </c>
      <c r="T68" s="30" t="s">
        <v>577</v>
      </c>
      <c r="U68" s="41">
        <v>44927</v>
      </c>
      <c r="V68" s="41">
        <v>45261</v>
      </c>
      <c r="W68" s="34">
        <v>80</v>
      </c>
      <c r="X68" s="34"/>
      <c r="Y68" s="30"/>
      <c r="Z68" s="30"/>
      <c r="AA68" s="30"/>
      <c r="AB68" s="30">
        <v>80</v>
      </c>
      <c r="AC68" s="30"/>
      <c r="AD68" s="30" t="s">
        <v>72</v>
      </c>
      <c r="AE68" s="30" t="s">
        <v>72</v>
      </c>
      <c r="AF68" s="30" t="s">
        <v>71</v>
      </c>
      <c r="AG68" s="30" t="s">
        <v>71</v>
      </c>
      <c r="AH68" s="30" t="s">
        <v>71</v>
      </c>
      <c r="AI68" s="30" t="s">
        <v>71</v>
      </c>
      <c r="AJ68" s="30" t="s">
        <v>73</v>
      </c>
      <c r="AK68" s="30" t="s">
        <v>71</v>
      </c>
      <c r="AL68" s="30" t="s">
        <v>529</v>
      </c>
      <c r="AM68" s="30" t="s">
        <v>578</v>
      </c>
      <c r="AN68" s="30">
        <v>15829860166</v>
      </c>
    </row>
    <row r="69" s="21" customFormat="1" ht="166" customHeight="1" spans="1:40">
      <c r="A69" s="29">
        <v>62</v>
      </c>
      <c r="B69" s="30" t="s">
        <v>579</v>
      </c>
      <c r="C69" s="30" t="s">
        <v>54</v>
      </c>
      <c r="D69" s="30" t="s">
        <v>55</v>
      </c>
      <c r="E69" s="30" t="s">
        <v>580</v>
      </c>
      <c r="F69" s="30" t="s">
        <v>57</v>
      </c>
      <c r="G69" s="30" t="s">
        <v>581</v>
      </c>
      <c r="H69" s="30" t="s">
        <v>582</v>
      </c>
      <c r="I69" s="30" t="s">
        <v>60</v>
      </c>
      <c r="J69" s="30" t="s">
        <v>580</v>
      </c>
      <c r="K69" s="30" t="s">
        <v>583</v>
      </c>
      <c r="L69" s="30" t="s">
        <v>62</v>
      </c>
      <c r="M69" s="30" t="s">
        <v>63</v>
      </c>
      <c r="N69" s="30" t="s">
        <v>584</v>
      </c>
      <c r="O69" s="30" t="s">
        <v>526</v>
      </c>
      <c r="P69" s="30" t="s">
        <v>570</v>
      </c>
      <c r="Q69" s="30" t="s">
        <v>234</v>
      </c>
      <c r="R69" s="40" t="s">
        <v>68</v>
      </c>
      <c r="S69" s="30" t="s">
        <v>69</v>
      </c>
      <c r="T69" s="30" t="s">
        <v>585</v>
      </c>
      <c r="U69" s="41">
        <v>44927</v>
      </c>
      <c r="V69" s="41">
        <v>45261</v>
      </c>
      <c r="W69" s="34">
        <v>40</v>
      </c>
      <c r="X69" s="34"/>
      <c r="Y69" s="30"/>
      <c r="Z69" s="30"/>
      <c r="AA69" s="30"/>
      <c r="AB69" s="30">
        <v>40</v>
      </c>
      <c r="AC69" s="30"/>
      <c r="AD69" s="30" t="s">
        <v>72</v>
      </c>
      <c r="AE69" s="30" t="s">
        <v>72</v>
      </c>
      <c r="AF69" s="30" t="s">
        <v>71</v>
      </c>
      <c r="AG69" s="30" t="s">
        <v>71</v>
      </c>
      <c r="AH69" s="30" t="s">
        <v>71</v>
      </c>
      <c r="AI69" s="30" t="s">
        <v>71</v>
      </c>
      <c r="AJ69" s="30" t="s">
        <v>73</v>
      </c>
      <c r="AK69" s="30" t="s">
        <v>71</v>
      </c>
      <c r="AL69" s="30" t="s">
        <v>529</v>
      </c>
      <c r="AM69" s="34" t="s">
        <v>586</v>
      </c>
      <c r="AN69" s="34">
        <v>15332525653</v>
      </c>
    </row>
    <row r="70" s="21" customFormat="1" ht="166" customHeight="1" spans="1:40">
      <c r="A70" s="29">
        <v>63</v>
      </c>
      <c r="B70" s="30" t="s">
        <v>587</v>
      </c>
      <c r="C70" s="30" t="s">
        <v>54</v>
      </c>
      <c r="D70" s="30" t="s">
        <v>55</v>
      </c>
      <c r="E70" s="30" t="s">
        <v>588</v>
      </c>
      <c r="F70" s="30" t="s">
        <v>57</v>
      </c>
      <c r="G70" s="30" t="s">
        <v>589</v>
      </c>
      <c r="H70" s="30" t="s">
        <v>590</v>
      </c>
      <c r="I70" s="30" t="s">
        <v>60</v>
      </c>
      <c r="J70" s="30" t="s">
        <v>588</v>
      </c>
      <c r="K70" s="30" t="s">
        <v>588</v>
      </c>
      <c r="L70" s="30" t="s">
        <v>62</v>
      </c>
      <c r="M70" s="30" t="s">
        <v>63</v>
      </c>
      <c r="N70" s="30"/>
      <c r="O70" s="30" t="s">
        <v>526</v>
      </c>
      <c r="P70" s="30" t="s">
        <v>570</v>
      </c>
      <c r="Q70" s="30" t="s">
        <v>234</v>
      </c>
      <c r="R70" s="40" t="s">
        <v>68</v>
      </c>
      <c r="S70" s="30" t="s">
        <v>69</v>
      </c>
      <c r="T70" s="30" t="s">
        <v>591</v>
      </c>
      <c r="U70" s="41">
        <v>44927</v>
      </c>
      <c r="V70" s="41">
        <v>45261</v>
      </c>
      <c r="W70" s="30">
        <v>50</v>
      </c>
      <c r="X70" s="30"/>
      <c r="Y70" s="30"/>
      <c r="Z70" s="30"/>
      <c r="AA70" s="30"/>
      <c r="AB70" s="30">
        <v>50</v>
      </c>
      <c r="AC70" s="30"/>
      <c r="AD70" s="30" t="s">
        <v>72</v>
      </c>
      <c r="AE70" s="30" t="s">
        <v>72</v>
      </c>
      <c r="AF70" s="30" t="s">
        <v>71</v>
      </c>
      <c r="AG70" s="30" t="s">
        <v>71</v>
      </c>
      <c r="AH70" s="30" t="s">
        <v>71</v>
      </c>
      <c r="AI70" s="30" t="s">
        <v>71</v>
      </c>
      <c r="AJ70" s="30" t="s">
        <v>73</v>
      </c>
      <c r="AK70" s="30" t="s">
        <v>71</v>
      </c>
      <c r="AL70" s="30" t="s">
        <v>529</v>
      </c>
      <c r="AM70" s="30" t="s">
        <v>592</v>
      </c>
      <c r="AN70" s="30">
        <v>13379165380</v>
      </c>
    </row>
    <row r="71" s="21" customFormat="1" ht="166" customHeight="1" spans="1:40">
      <c r="A71" s="29">
        <v>64</v>
      </c>
      <c r="B71" s="30" t="s">
        <v>593</v>
      </c>
      <c r="C71" s="30" t="s">
        <v>54</v>
      </c>
      <c r="D71" s="30" t="s">
        <v>55</v>
      </c>
      <c r="E71" s="30" t="s">
        <v>594</v>
      </c>
      <c r="F71" s="30" t="s">
        <v>57</v>
      </c>
      <c r="G71" s="30" t="s">
        <v>575</v>
      </c>
      <c r="H71" s="30" t="s">
        <v>595</v>
      </c>
      <c r="I71" s="30" t="s">
        <v>60</v>
      </c>
      <c r="J71" s="30" t="s">
        <v>594</v>
      </c>
      <c r="K71" s="30" t="s">
        <v>596</v>
      </c>
      <c r="L71" s="30" t="s">
        <v>62</v>
      </c>
      <c r="M71" s="30" t="s">
        <v>63</v>
      </c>
      <c r="N71" s="30" t="s">
        <v>597</v>
      </c>
      <c r="O71" s="30" t="s">
        <v>526</v>
      </c>
      <c r="P71" s="30" t="s">
        <v>570</v>
      </c>
      <c r="Q71" s="30" t="s">
        <v>112</v>
      </c>
      <c r="R71" s="40" t="s">
        <v>68</v>
      </c>
      <c r="S71" s="30" t="s">
        <v>69</v>
      </c>
      <c r="T71" s="30" t="s">
        <v>598</v>
      </c>
      <c r="U71" s="41">
        <v>44927</v>
      </c>
      <c r="V71" s="41">
        <v>45261</v>
      </c>
      <c r="W71" s="34">
        <v>240</v>
      </c>
      <c r="X71" s="34"/>
      <c r="Y71" s="30"/>
      <c r="Z71" s="30"/>
      <c r="AA71" s="30"/>
      <c r="AB71" s="30">
        <v>240</v>
      </c>
      <c r="AC71" s="30"/>
      <c r="AD71" s="30" t="s">
        <v>72</v>
      </c>
      <c r="AE71" s="30" t="s">
        <v>72</v>
      </c>
      <c r="AF71" s="30" t="s">
        <v>71</v>
      </c>
      <c r="AG71" s="30" t="s">
        <v>71</v>
      </c>
      <c r="AH71" s="30" t="s">
        <v>71</v>
      </c>
      <c r="AI71" s="30" t="s">
        <v>71</v>
      </c>
      <c r="AJ71" s="30" t="s">
        <v>73</v>
      </c>
      <c r="AK71" s="30" t="s">
        <v>71</v>
      </c>
      <c r="AL71" s="30" t="s">
        <v>529</v>
      </c>
      <c r="AM71" s="30" t="s">
        <v>599</v>
      </c>
      <c r="AN71" s="30">
        <v>15877478146</v>
      </c>
    </row>
    <row r="72" s="21" customFormat="1" ht="166" customHeight="1" spans="1:40">
      <c r="A72" s="29">
        <v>65</v>
      </c>
      <c r="B72" s="30" t="s">
        <v>600</v>
      </c>
      <c r="C72" s="30" t="s">
        <v>54</v>
      </c>
      <c r="D72" s="30" t="s">
        <v>55</v>
      </c>
      <c r="E72" s="30" t="s">
        <v>601</v>
      </c>
      <c r="F72" s="30" t="s">
        <v>57</v>
      </c>
      <c r="G72" s="30" t="s">
        <v>602</v>
      </c>
      <c r="H72" s="30" t="s">
        <v>603</v>
      </c>
      <c r="I72" s="30" t="s">
        <v>60</v>
      </c>
      <c r="J72" s="30" t="s">
        <v>601</v>
      </c>
      <c r="K72" s="30" t="s">
        <v>604</v>
      </c>
      <c r="L72" s="30" t="s">
        <v>62</v>
      </c>
      <c r="M72" s="30" t="s">
        <v>63</v>
      </c>
      <c r="N72" s="30" t="s">
        <v>605</v>
      </c>
      <c r="O72" s="30" t="s">
        <v>526</v>
      </c>
      <c r="P72" s="30" t="s">
        <v>606</v>
      </c>
      <c r="Q72" s="30" t="s">
        <v>112</v>
      </c>
      <c r="R72" s="40" t="s">
        <v>68</v>
      </c>
      <c r="S72" s="30" t="s">
        <v>69</v>
      </c>
      <c r="T72" s="30" t="s">
        <v>607</v>
      </c>
      <c r="U72" s="41">
        <v>44927</v>
      </c>
      <c r="V72" s="41">
        <v>45261</v>
      </c>
      <c r="W72" s="30">
        <v>150</v>
      </c>
      <c r="X72" s="30"/>
      <c r="Y72" s="30"/>
      <c r="Z72" s="30"/>
      <c r="AA72" s="30"/>
      <c r="AB72" s="30">
        <v>604</v>
      </c>
      <c r="AC72" s="30">
        <v>287</v>
      </c>
      <c r="AD72" s="30" t="s">
        <v>72</v>
      </c>
      <c r="AE72" s="30" t="s">
        <v>71</v>
      </c>
      <c r="AF72" s="30" t="s">
        <v>71</v>
      </c>
      <c r="AG72" s="30" t="s">
        <v>71</v>
      </c>
      <c r="AH72" s="30" t="s">
        <v>71</v>
      </c>
      <c r="AI72" s="30" t="s">
        <v>71</v>
      </c>
      <c r="AJ72" s="30" t="s">
        <v>73</v>
      </c>
      <c r="AK72" s="30" t="s">
        <v>71</v>
      </c>
      <c r="AL72" s="30" t="s">
        <v>608</v>
      </c>
      <c r="AM72" s="30" t="s">
        <v>609</v>
      </c>
      <c r="AN72" s="30">
        <v>13474331683</v>
      </c>
    </row>
    <row r="73" s="21" customFormat="1" ht="166" customHeight="1" spans="1:40">
      <c r="A73" s="29">
        <v>66</v>
      </c>
      <c r="B73" s="30" t="s">
        <v>610</v>
      </c>
      <c r="C73" s="30" t="s">
        <v>54</v>
      </c>
      <c r="D73" s="30" t="s">
        <v>55</v>
      </c>
      <c r="E73" s="30" t="s">
        <v>611</v>
      </c>
      <c r="F73" s="30" t="s">
        <v>57</v>
      </c>
      <c r="G73" s="30" t="s">
        <v>612</v>
      </c>
      <c r="H73" s="30" t="s">
        <v>613</v>
      </c>
      <c r="I73" s="30" t="s">
        <v>60</v>
      </c>
      <c r="J73" s="30" t="s">
        <v>611</v>
      </c>
      <c r="K73" s="32" t="s">
        <v>614</v>
      </c>
      <c r="L73" s="30" t="s">
        <v>62</v>
      </c>
      <c r="M73" s="30" t="s">
        <v>63</v>
      </c>
      <c r="N73" s="30" t="s">
        <v>615</v>
      </c>
      <c r="O73" s="30" t="s">
        <v>526</v>
      </c>
      <c r="P73" s="30" t="s">
        <v>616</v>
      </c>
      <c r="Q73" s="30" t="s">
        <v>112</v>
      </c>
      <c r="R73" s="40" t="s">
        <v>68</v>
      </c>
      <c r="S73" s="30" t="s">
        <v>69</v>
      </c>
      <c r="T73" s="30" t="s">
        <v>617</v>
      </c>
      <c r="U73" s="41">
        <v>44927</v>
      </c>
      <c r="V73" s="41">
        <v>45261</v>
      </c>
      <c r="W73" s="43">
        <v>510</v>
      </c>
      <c r="X73" s="30"/>
      <c r="Y73" s="30"/>
      <c r="Z73" s="30"/>
      <c r="AA73" s="30"/>
      <c r="AB73" s="60">
        <v>623</v>
      </c>
      <c r="AC73" s="60">
        <v>189</v>
      </c>
      <c r="AD73" s="30" t="s">
        <v>71</v>
      </c>
      <c r="AE73" s="30" t="s">
        <v>72</v>
      </c>
      <c r="AF73" s="30" t="s">
        <v>71</v>
      </c>
      <c r="AG73" s="30" t="s">
        <v>71</v>
      </c>
      <c r="AH73" s="30" t="s">
        <v>71</v>
      </c>
      <c r="AI73" s="30" t="s">
        <v>71</v>
      </c>
      <c r="AJ73" s="30" t="s">
        <v>73</v>
      </c>
      <c r="AK73" s="30" t="s">
        <v>71</v>
      </c>
      <c r="AL73" s="30" t="s">
        <v>608</v>
      </c>
      <c r="AM73" s="30" t="s">
        <v>186</v>
      </c>
      <c r="AN73" s="48" t="s">
        <v>187</v>
      </c>
    </row>
    <row r="74" s="21" customFormat="1" ht="166" customHeight="1" spans="1:40">
      <c r="A74" s="29">
        <v>67</v>
      </c>
      <c r="B74" s="30" t="s">
        <v>618</v>
      </c>
      <c r="C74" s="30" t="s">
        <v>54</v>
      </c>
      <c r="D74" s="30" t="s">
        <v>55</v>
      </c>
      <c r="E74" s="30" t="s">
        <v>619</v>
      </c>
      <c r="F74" s="30" t="s">
        <v>97</v>
      </c>
      <c r="G74" s="30" t="s">
        <v>620</v>
      </c>
      <c r="H74" s="30" t="s">
        <v>621</v>
      </c>
      <c r="I74" s="30" t="s">
        <v>278</v>
      </c>
      <c r="J74" s="30" t="s">
        <v>622</v>
      </c>
      <c r="K74" s="30" t="s">
        <v>623</v>
      </c>
      <c r="L74" s="30" t="s">
        <v>62</v>
      </c>
      <c r="M74" s="30" t="s">
        <v>63</v>
      </c>
      <c r="N74" s="30" t="s">
        <v>624</v>
      </c>
      <c r="O74" s="30" t="s">
        <v>625</v>
      </c>
      <c r="P74" s="30" t="s">
        <v>626</v>
      </c>
      <c r="Q74" s="30" t="s">
        <v>234</v>
      </c>
      <c r="R74" s="40" t="s">
        <v>68</v>
      </c>
      <c r="S74" s="30" t="s">
        <v>69</v>
      </c>
      <c r="T74" s="30" t="s">
        <v>620</v>
      </c>
      <c r="U74" s="41">
        <v>44927</v>
      </c>
      <c r="V74" s="41">
        <v>45261</v>
      </c>
      <c r="W74" s="30">
        <v>90</v>
      </c>
      <c r="X74" s="30"/>
      <c r="Y74" s="30"/>
      <c r="Z74" s="30"/>
      <c r="AA74" s="30"/>
      <c r="AB74" s="30">
        <v>123</v>
      </c>
      <c r="AC74" s="30">
        <v>70</v>
      </c>
      <c r="AD74" s="30" t="s">
        <v>72</v>
      </c>
      <c r="AE74" s="30" t="s">
        <v>72</v>
      </c>
      <c r="AF74" s="30" t="s">
        <v>71</v>
      </c>
      <c r="AG74" s="30"/>
      <c r="AH74" s="30" t="s">
        <v>71</v>
      </c>
      <c r="AI74" s="30" t="s">
        <v>71</v>
      </c>
      <c r="AJ74" s="30"/>
      <c r="AK74" s="30" t="s">
        <v>71</v>
      </c>
      <c r="AL74" s="30" t="s">
        <v>627</v>
      </c>
      <c r="AM74" s="30" t="s">
        <v>628</v>
      </c>
      <c r="AN74" s="48">
        <v>15229565924</v>
      </c>
    </row>
    <row r="75" s="21" customFormat="1" ht="166" customHeight="1" spans="1:40">
      <c r="A75" s="29">
        <v>68</v>
      </c>
      <c r="B75" s="30" t="s">
        <v>629</v>
      </c>
      <c r="C75" s="30" t="s">
        <v>54</v>
      </c>
      <c r="D75" s="30" t="s">
        <v>55</v>
      </c>
      <c r="E75" s="30" t="s">
        <v>630</v>
      </c>
      <c r="F75" s="30" t="s">
        <v>57</v>
      </c>
      <c r="G75" s="30" t="s">
        <v>631</v>
      </c>
      <c r="H75" s="30" t="s">
        <v>632</v>
      </c>
      <c r="I75" s="30" t="s">
        <v>633</v>
      </c>
      <c r="J75" s="30" t="s">
        <v>634</v>
      </c>
      <c r="K75" s="30" t="s">
        <v>635</v>
      </c>
      <c r="L75" s="30" t="s">
        <v>62</v>
      </c>
      <c r="M75" s="30" t="s">
        <v>63</v>
      </c>
      <c r="N75" s="30" t="s">
        <v>636</v>
      </c>
      <c r="O75" s="30" t="s">
        <v>625</v>
      </c>
      <c r="P75" s="30" t="s">
        <v>637</v>
      </c>
      <c r="Q75" s="30" t="s">
        <v>638</v>
      </c>
      <c r="R75" s="40" t="s">
        <v>68</v>
      </c>
      <c r="S75" s="30" t="s">
        <v>69</v>
      </c>
      <c r="T75" s="30" t="s">
        <v>631</v>
      </c>
      <c r="U75" s="41">
        <v>44927</v>
      </c>
      <c r="V75" s="41">
        <v>45261</v>
      </c>
      <c r="W75" s="30">
        <v>90</v>
      </c>
      <c r="X75" s="30"/>
      <c r="Y75" s="30"/>
      <c r="Z75" s="30"/>
      <c r="AA75" s="30"/>
      <c r="AB75" s="30">
        <v>76</v>
      </c>
      <c r="AC75" s="30">
        <v>41</v>
      </c>
      <c r="AD75" s="30" t="s">
        <v>72</v>
      </c>
      <c r="AE75" s="30" t="s">
        <v>72</v>
      </c>
      <c r="AF75" s="30" t="s">
        <v>71</v>
      </c>
      <c r="AG75" s="30"/>
      <c r="AH75" s="30" t="s">
        <v>71</v>
      </c>
      <c r="AI75" s="30"/>
      <c r="AJ75" s="30"/>
      <c r="AK75" s="30" t="s">
        <v>71</v>
      </c>
      <c r="AL75" s="30" t="s">
        <v>639</v>
      </c>
      <c r="AM75" s="30" t="s">
        <v>640</v>
      </c>
      <c r="AN75" s="30" t="s">
        <v>641</v>
      </c>
    </row>
    <row r="76" s="21" customFormat="1" ht="166" customHeight="1" spans="1:40">
      <c r="A76" s="29">
        <v>69</v>
      </c>
      <c r="B76" s="30" t="s">
        <v>642</v>
      </c>
      <c r="C76" s="30" t="s">
        <v>54</v>
      </c>
      <c r="D76" s="30" t="s">
        <v>55</v>
      </c>
      <c r="E76" s="30" t="s">
        <v>643</v>
      </c>
      <c r="F76" s="30" t="s">
        <v>57</v>
      </c>
      <c r="G76" s="30" t="s">
        <v>276</v>
      </c>
      <c r="H76" s="30" t="s">
        <v>644</v>
      </c>
      <c r="I76" s="30" t="s">
        <v>645</v>
      </c>
      <c r="J76" s="30" t="s">
        <v>646</v>
      </c>
      <c r="K76" s="30" t="s">
        <v>647</v>
      </c>
      <c r="L76" s="30" t="s">
        <v>62</v>
      </c>
      <c r="M76" s="30" t="s">
        <v>63</v>
      </c>
      <c r="N76" s="30" t="s">
        <v>648</v>
      </c>
      <c r="O76" s="30" t="s">
        <v>649</v>
      </c>
      <c r="P76" s="30" t="s">
        <v>650</v>
      </c>
      <c r="Q76" s="30" t="s">
        <v>638</v>
      </c>
      <c r="R76" s="40" t="s">
        <v>68</v>
      </c>
      <c r="S76" s="30" t="s">
        <v>69</v>
      </c>
      <c r="T76" s="30" t="s">
        <v>276</v>
      </c>
      <c r="U76" s="41">
        <v>44927</v>
      </c>
      <c r="V76" s="41">
        <v>45261</v>
      </c>
      <c r="W76" s="30">
        <v>2000</v>
      </c>
      <c r="X76" s="30"/>
      <c r="Y76" s="30"/>
      <c r="Z76" s="30"/>
      <c r="AA76" s="30"/>
      <c r="AB76" s="30">
        <v>200</v>
      </c>
      <c r="AC76" s="30">
        <v>110</v>
      </c>
      <c r="AD76" s="30"/>
      <c r="AE76" s="30"/>
      <c r="AF76" s="30" t="s">
        <v>71</v>
      </c>
      <c r="AG76" s="30"/>
      <c r="AH76" s="30" t="s">
        <v>71</v>
      </c>
      <c r="AI76" s="30"/>
      <c r="AJ76" s="30"/>
      <c r="AK76" s="30" t="s">
        <v>71</v>
      </c>
      <c r="AL76" s="30" t="s">
        <v>651</v>
      </c>
      <c r="AM76" s="30" t="s">
        <v>282</v>
      </c>
      <c r="AN76" s="30">
        <v>13630262157</v>
      </c>
    </row>
    <row r="77" s="21" customFormat="1" ht="166" customHeight="1" spans="1:40">
      <c r="A77" s="29">
        <v>70</v>
      </c>
      <c r="B77" s="30" t="s">
        <v>652</v>
      </c>
      <c r="C77" s="30" t="s">
        <v>54</v>
      </c>
      <c r="D77" s="30" t="s">
        <v>55</v>
      </c>
      <c r="E77" s="30" t="s">
        <v>653</v>
      </c>
      <c r="F77" s="30" t="s">
        <v>57</v>
      </c>
      <c r="G77" s="30" t="s">
        <v>654</v>
      </c>
      <c r="H77" s="30" t="s">
        <v>655</v>
      </c>
      <c r="I77" s="30" t="s">
        <v>656</v>
      </c>
      <c r="J77" s="30" t="s">
        <v>657</v>
      </c>
      <c r="K77" s="30" t="s">
        <v>658</v>
      </c>
      <c r="L77" s="30" t="s">
        <v>62</v>
      </c>
      <c r="M77" s="30" t="s">
        <v>63</v>
      </c>
      <c r="N77" s="30" t="s">
        <v>659</v>
      </c>
      <c r="O77" s="30" t="s">
        <v>660</v>
      </c>
      <c r="P77" s="30" t="s">
        <v>661</v>
      </c>
      <c r="Q77" s="30" t="s">
        <v>638</v>
      </c>
      <c r="R77" s="40" t="s">
        <v>68</v>
      </c>
      <c r="S77" s="30" t="s">
        <v>69</v>
      </c>
      <c r="T77" s="30" t="s">
        <v>654</v>
      </c>
      <c r="U77" s="41">
        <v>44927</v>
      </c>
      <c r="V77" s="41">
        <v>45261</v>
      </c>
      <c r="W77" s="30">
        <v>50</v>
      </c>
      <c r="X77" s="30"/>
      <c r="Y77" s="30"/>
      <c r="Z77" s="30"/>
      <c r="AA77" s="30"/>
      <c r="AB77" s="30">
        <v>105</v>
      </c>
      <c r="AC77" s="30">
        <v>96</v>
      </c>
      <c r="AD77" s="30"/>
      <c r="AE77" s="30"/>
      <c r="AF77" s="30" t="s">
        <v>71</v>
      </c>
      <c r="AG77" s="30"/>
      <c r="AH77" s="30" t="s">
        <v>72</v>
      </c>
      <c r="AI77" s="30"/>
      <c r="AJ77" s="30"/>
      <c r="AK77" s="30"/>
      <c r="AL77" s="30" t="s">
        <v>662</v>
      </c>
      <c r="AM77" s="30" t="s">
        <v>663</v>
      </c>
      <c r="AN77" s="48">
        <v>13309168537</v>
      </c>
    </row>
    <row r="78" s="21" customFormat="1" ht="166" customHeight="1" spans="1:40">
      <c r="A78" s="29">
        <v>71</v>
      </c>
      <c r="B78" s="30" t="s">
        <v>664</v>
      </c>
      <c r="C78" s="30" t="s">
        <v>54</v>
      </c>
      <c r="D78" s="30" t="s">
        <v>55</v>
      </c>
      <c r="E78" s="30" t="s">
        <v>665</v>
      </c>
      <c r="F78" s="30" t="s">
        <v>57</v>
      </c>
      <c r="G78" s="30" t="s">
        <v>666</v>
      </c>
      <c r="H78" s="30" t="s">
        <v>667</v>
      </c>
      <c r="I78" s="30" t="s">
        <v>668</v>
      </c>
      <c r="J78" s="30" t="s">
        <v>669</v>
      </c>
      <c r="K78" s="30" t="s">
        <v>670</v>
      </c>
      <c r="L78" s="30" t="s">
        <v>62</v>
      </c>
      <c r="M78" s="30" t="s">
        <v>63</v>
      </c>
      <c r="N78" s="30" t="s">
        <v>671</v>
      </c>
      <c r="O78" s="30" t="s">
        <v>672</v>
      </c>
      <c r="P78" s="30" t="s">
        <v>673</v>
      </c>
      <c r="Q78" s="30" t="s">
        <v>638</v>
      </c>
      <c r="R78" s="40" t="s">
        <v>68</v>
      </c>
      <c r="S78" s="30" t="s">
        <v>69</v>
      </c>
      <c r="T78" s="30" t="s">
        <v>666</v>
      </c>
      <c r="U78" s="41">
        <v>44927</v>
      </c>
      <c r="V78" s="41">
        <v>45261</v>
      </c>
      <c r="W78" s="30">
        <v>70</v>
      </c>
      <c r="X78" s="30"/>
      <c r="Y78" s="30"/>
      <c r="Z78" s="30"/>
      <c r="AA78" s="30"/>
      <c r="AB78" s="30">
        <v>35</v>
      </c>
      <c r="AC78" s="30">
        <v>19</v>
      </c>
      <c r="AD78" s="30"/>
      <c r="AE78" s="30" t="s">
        <v>72</v>
      </c>
      <c r="AF78" s="30" t="s">
        <v>71</v>
      </c>
      <c r="AG78" s="30"/>
      <c r="AH78" s="30" t="s">
        <v>71</v>
      </c>
      <c r="AI78" s="30"/>
      <c r="AJ78" s="30"/>
      <c r="AK78" s="30" t="s">
        <v>71</v>
      </c>
      <c r="AL78" s="30" t="s">
        <v>627</v>
      </c>
      <c r="AM78" s="30" t="s">
        <v>674</v>
      </c>
      <c r="AN78" s="30">
        <v>13892604677</v>
      </c>
    </row>
    <row r="79" s="21" customFormat="1" ht="166" customHeight="1" spans="1:40">
      <c r="A79" s="29">
        <v>72</v>
      </c>
      <c r="B79" s="30" t="s">
        <v>675</v>
      </c>
      <c r="C79" s="30" t="s">
        <v>54</v>
      </c>
      <c r="D79" s="30" t="s">
        <v>55</v>
      </c>
      <c r="E79" s="30" t="s">
        <v>676</v>
      </c>
      <c r="F79" s="30" t="s">
        <v>57</v>
      </c>
      <c r="G79" s="30" t="s">
        <v>677</v>
      </c>
      <c r="H79" s="30" t="s">
        <v>678</v>
      </c>
      <c r="I79" s="30" t="s">
        <v>679</v>
      </c>
      <c r="J79" s="30" t="s">
        <v>680</v>
      </c>
      <c r="K79" s="30" t="s">
        <v>681</v>
      </c>
      <c r="L79" s="30" t="s">
        <v>62</v>
      </c>
      <c r="M79" s="30" t="s">
        <v>63</v>
      </c>
      <c r="N79" s="30" t="s">
        <v>682</v>
      </c>
      <c r="O79" s="30" t="s">
        <v>683</v>
      </c>
      <c r="P79" s="30" t="s">
        <v>684</v>
      </c>
      <c r="Q79" s="30" t="s">
        <v>638</v>
      </c>
      <c r="R79" s="40" t="s">
        <v>68</v>
      </c>
      <c r="S79" s="30" t="s">
        <v>69</v>
      </c>
      <c r="T79" s="30" t="s">
        <v>677</v>
      </c>
      <c r="U79" s="41">
        <v>44927</v>
      </c>
      <c r="V79" s="41">
        <v>45261</v>
      </c>
      <c r="W79" s="30">
        <v>150</v>
      </c>
      <c r="X79" s="30"/>
      <c r="Y79" s="30"/>
      <c r="Z79" s="30"/>
      <c r="AA79" s="30"/>
      <c r="AB79" s="30">
        <v>120</v>
      </c>
      <c r="AC79" s="30">
        <v>55</v>
      </c>
      <c r="AD79" s="30"/>
      <c r="AE79" s="30" t="s">
        <v>72</v>
      </c>
      <c r="AF79" s="30" t="s">
        <v>71</v>
      </c>
      <c r="AG79" s="30"/>
      <c r="AH79" s="30" t="s">
        <v>71</v>
      </c>
      <c r="AI79" s="30"/>
      <c r="AJ79" s="30"/>
      <c r="AK79" s="30" t="s">
        <v>71</v>
      </c>
      <c r="AL79" s="30" t="s">
        <v>685</v>
      </c>
      <c r="AM79" s="30" t="s">
        <v>686</v>
      </c>
      <c r="AN79" s="30">
        <v>15029866342</v>
      </c>
    </row>
    <row r="80" s="21" customFormat="1" ht="166" customHeight="1" spans="1:40">
      <c r="A80" s="29">
        <v>73</v>
      </c>
      <c r="B80" s="30" t="s">
        <v>687</v>
      </c>
      <c r="C80" s="30" t="s">
        <v>54</v>
      </c>
      <c r="D80" s="30" t="s">
        <v>55</v>
      </c>
      <c r="E80" s="30" t="s">
        <v>688</v>
      </c>
      <c r="F80" s="30" t="s">
        <v>57</v>
      </c>
      <c r="G80" s="30" t="s">
        <v>620</v>
      </c>
      <c r="H80" s="30" t="s">
        <v>689</v>
      </c>
      <c r="I80" s="30" t="s">
        <v>690</v>
      </c>
      <c r="J80" s="30" t="s">
        <v>691</v>
      </c>
      <c r="K80" s="30" t="s">
        <v>692</v>
      </c>
      <c r="L80" s="30" t="s">
        <v>62</v>
      </c>
      <c r="M80" s="30" t="s">
        <v>63</v>
      </c>
      <c r="N80" s="30" t="s">
        <v>693</v>
      </c>
      <c r="O80" s="30" t="s">
        <v>694</v>
      </c>
      <c r="P80" s="30" t="s">
        <v>695</v>
      </c>
      <c r="Q80" s="30" t="s">
        <v>638</v>
      </c>
      <c r="R80" s="40" t="s">
        <v>68</v>
      </c>
      <c r="S80" s="30" t="s">
        <v>69</v>
      </c>
      <c r="T80" s="30" t="s">
        <v>620</v>
      </c>
      <c r="U80" s="41">
        <v>44927</v>
      </c>
      <c r="V80" s="41">
        <v>45261</v>
      </c>
      <c r="W80" s="30">
        <v>38</v>
      </c>
      <c r="X80" s="30"/>
      <c r="Y80" s="30"/>
      <c r="Z80" s="30"/>
      <c r="AA80" s="30"/>
      <c r="AB80" s="30">
        <v>35</v>
      </c>
      <c r="AC80" s="30">
        <v>25</v>
      </c>
      <c r="AD80" s="30" t="s">
        <v>72</v>
      </c>
      <c r="AE80" s="30" t="s">
        <v>72</v>
      </c>
      <c r="AF80" s="30" t="s">
        <v>71</v>
      </c>
      <c r="AG80" s="30"/>
      <c r="AH80" s="30" t="s">
        <v>71</v>
      </c>
      <c r="AI80" s="30" t="s">
        <v>72</v>
      </c>
      <c r="AJ80" s="30"/>
      <c r="AK80" s="30" t="s">
        <v>71</v>
      </c>
      <c r="AL80" s="30" t="s">
        <v>627</v>
      </c>
      <c r="AM80" s="30" t="s">
        <v>628</v>
      </c>
      <c r="AN80" s="30">
        <v>15229565924</v>
      </c>
    </row>
    <row r="81" s="21" customFormat="1" ht="166" customHeight="1" spans="1:40">
      <c r="A81" s="29">
        <v>74</v>
      </c>
      <c r="B81" s="30" t="s">
        <v>618</v>
      </c>
      <c r="C81" s="30" t="s">
        <v>54</v>
      </c>
      <c r="D81" s="30" t="s">
        <v>55</v>
      </c>
      <c r="E81" s="30" t="s">
        <v>696</v>
      </c>
      <c r="F81" s="30" t="s">
        <v>57</v>
      </c>
      <c r="G81" s="30" t="s">
        <v>620</v>
      </c>
      <c r="H81" s="30" t="s">
        <v>697</v>
      </c>
      <c r="I81" s="30" t="s">
        <v>698</v>
      </c>
      <c r="J81" s="30" t="s">
        <v>699</v>
      </c>
      <c r="K81" s="30"/>
      <c r="L81" s="30" t="s">
        <v>62</v>
      </c>
      <c r="M81" s="30" t="s">
        <v>63</v>
      </c>
      <c r="N81" s="30"/>
      <c r="O81" s="30"/>
      <c r="P81" s="30" t="s">
        <v>700</v>
      </c>
      <c r="Q81" s="30" t="s">
        <v>638</v>
      </c>
      <c r="R81" s="40" t="s">
        <v>68</v>
      </c>
      <c r="S81" s="30" t="s">
        <v>69</v>
      </c>
      <c r="T81" s="30" t="s">
        <v>620</v>
      </c>
      <c r="U81" s="41">
        <v>44927</v>
      </c>
      <c r="V81" s="41">
        <v>45261</v>
      </c>
      <c r="W81" s="30">
        <v>600</v>
      </c>
      <c r="X81" s="30"/>
      <c r="Y81" s="30"/>
      <c r="Z81" s="30"/>
      <c r="AA81" s="30"/>
      <c r="AB81" s="30">
        <v>443</v>
      </c>
      <c r="AC81" s="30">
        <v>270</v>
      </c>
      <c r="AD81" s="30" t="s">
        <v>72</v>
      </c>
      <c r="AE81" s="30" t="s">
        <v>72</v>
      </c>
      <c r="AF81" s="30" t="s">
        <v>71</v>
      </c>
      <c r="AG81" s="30"/>
      <c r="AH81" s="30" t="s">
        <v>71</v>
      </c>
      <c r="AI81" s="30" t="s">
        <v>71</v>
      </c>
      <c r="AJ81" s="30" t="s">
        <v>701</v>
      </c>
      <c r="AK81" s="30" t="s">
        <v>71</v>
      </c>
      <c r="AL81" s="30" t="s">
        <v>702</v>
      </c>
      <c r="AM81" s="30" t="s">
        <v>628</v>
      </c>
      <c r="AN81" s="30">
        <v>15229565924</v>
      </c>
    </row>
    <row r="82" s="21" customFormat="1" ht="166" customHeight="1" spans="1:40">
      <c r="A82" s="29">
        <v>75</v>
      </c>
      <c r="B82" s="30" t="s">
        <v>703</v>
      </c>
      <c r="C82" s="30" t="s">
        <v>54</v>
      </c>
      <c r="D82" s="30" t="s">
        <v>55</v>
      </c>
      <c r="E82" s="30" t="s">
        <v>630</v>
      </c>
      <c r="F82" s="30" t="s">
        <v>57</v>
      </c>
      <c r="G82" s="30" t="s">
        <v>704</v>
      </c>
      <c r="H82" s="30" t="s">
        <v>705</v>
      </c>
      <c r="I82" s="30" t="s">
        <v>706</v>
      </c>
      <c r="J82" s="30" t="s">
        <v>707</v>
      </c>
      <c r="K82" s="30" t="s">
        <v>635</v>
      </c>
      <c r="L82" s="30" t="s">
        <v>62</v>
      </c>
      <c r="M82" s="30" t="s">
        <v>63</v>
      </c>
      <c r="N82" s="30" t="s">
        <v>708</v>
      </c>
      <c r="O82" s="30" t="s">
        <v>672</v>
      </c>
      <c r="P82" s="30" t="s">
        <v>709</v>
      </c>
      <c r="Q82" s="30" t="s">
        <v>638</v>
      </c>
      <c r="R82" s="40" t="s">
        <v>68</v>
      </c>
      <c r="S82" s="30" t="s">
        <v>69</v>
      </c>
      <c r="T82" s="30" t="s">
        <v>704</v>
      </c>
      <c r="U82" s="41">
        <v>44927</v>
      </c>
      <c r="V82" s="41">
        <v>45261</v>
      </c>
      <c r="W82" s="30">
        <v>80</v>
      </c>
      <c r="X82" s="30"/>
      <c r="Y82" s="30"/>
      <c r="Z82" s="30"/>
      <c r="AA82" s="30"/>
      <c r="AB82" s="30"/>
      <c r="AC82" s="30"/>
      <c r="AD82" s="30"/>
      <c r="AE82" s="30"/>
      <c r="AF82" s="30" t="s">
        <v>71</v>
      </c>
      <c r="AG82" s="30"/>
      <c r="AH82" s="30" t="s">
        <v>71</v>
      </c>
      <c r="AI82" s="30"/>
      <c r="AJ82" s="30"/>
      <c r="AK82" s="30" t="s">
        <v>71</v>
      </c>
      <c r="AL82" s="30" t="s">
        <v>710</v>
      </c>
      <c r="AM82" s="30" t="s">
        <v>711</v>
      </c>
      <c r="AN82" s="30" t="s">
        <v>712</v>
      </c>
    </row>
    <row r="83" s="21" customFormat="1" ht="166" customHeight="1" spans="1:40">
      <c r="A83" s="29">
        <v>76</v>
      </c>
      <c r="B83" s="30" t="s">
        <v>713</v>
      </c>
      <c r="C83" s="30" t="s">
        <v>54</v>
      </c>
      <c r="D83" s="30" t="s">
        <v>55</v>
      </c>
      <c r="E83" s="30" t="s">
        <v>714</v>
      </c>
      <c r="F83" s="30" t="s">
        <v>57</v>
      </c>
      <c r="G83" s="30" t="s">
        <v>715</v>
      </c>
      <c r="H83" s="30" t="s">
        <v>716</v>
      </c>
      <c r="I83" s="30" t="s">
        <v>60</v>
      </c>
      <c r="J83" s="30" t="s">
        <v>714</v>
      </c>
      <c r="K83" s="30" t="s">
        <v>717</v>
      </c>
      <c r="L83" s="30" t="s">
        <v>62</v>
      </c>
      <c r="M83" s="30" t="s">
        <v>63</v>
      </c>
      <c r="N83" s="30" t="s">
        <v>445</v>
      </c>
      <c r="O83" s="30" t="s">
        <v>718</v>
      </c>
      <c r="P83" s="30" t="s">
        <v>719</v>
      </c>
      <c r="Q83" s="30" t="s">
        <v>67</v>
      </c>
      <c r="R83" s="40" t="s">
        <v>68</v>
      </c>
      <c r="S83" s="30" t="s">
        <v>69</v>
      </c>
      <c r="T83" s="30" t="s">
        <v>720</v>
      </c>
      <c r="U83" s="41">
        <v>44927</v>
      </c>
      <c r="V83" s="41">
        <v>45261</v>
      </c>
      <c r="W83" s="30">
        <v>1700</v>
      </c>
      <c r="X83" s="30"/>
      <c r="Y83" s="30"/>
      <c r="Z83" s="30"/>
      <c r="AA83" s="30"/>
      <c r="AB83" s="30">
        <v>200</v>
      </c>
      <c r="AC83" s="30">
        <v>60</v>
      </c>
      <c r="AD83" s="30" t="s">
        <v>71</v>
      </c>
      <c r="AE83" s="30" t="s">
        <v>72</v>
      </c>
      <c r="AF83" s="30" t="s">
        <v>71</v>
      </c>
      <c r="AG83" s="30" t="s">
        <v>72</v>
      </c>
      <c r="AH83" s="30" t="s">
        <v>71</v>
      </c>
      <c r="AI83" s="30" t="s">
        <v>71</v>
      </c>
      <c r="AJ83" s="30" t="s">
        <v>73</v>
      </c>
      <c r="AK83" s="30" t="s">
        <v>71</v>
      </c>
      <c r="AL83" s="30" t="s">
        <v>721</v>
      </c>
      <c r="AM83" s="30" t="s">
        <v>722</v>
      </c>
      <c r="AN83" s="30">
        <v>13484950797</v>
      </c>
    </row>
    <row r="84" s="21" customFormat="1" ht="166" customHeight="1" spans="1:40">
      <c r="A84" s="29">
        <v>77</v>
      </c>
      <c r="B84" s="52" t="s">
        <v>723</v>
      </c>
      <c r="C84" s="53" t="s">
        <v>54</v>
      </c>
      <c r="D84" s="53" t="s">
        <v>55</v>
      </c>
      <c r="E84" s="52" t="s">
        <v>724</v>
      </c>
      <c r="F84" s="52" t="s">
        <v>57</v>
      </c>
      <c r="G84" s="52" t="s">
        <v>725</v>
      </c>
      <c r="H84" s="52" t="s">
        <v>726</v>
      </c>
      <c r="I84" s="52" t="s">
        <v>727</v>
      </c>
      <c r="J84" s="52" t="s">
        <v>728</v>
      </c>
      <c r="K84" s="52" t="s">
        <v>729</v>
      </c>
      <c r="L84" s="52" t="s">
        <v>62</v>
      </c>
      <c r="M84" s="52" t="s">
        <v>63</v>
      </c>
      <c r="N84" s="52" t="s">
        <v>730</v>
      </c>
      <c r="O84" s="52" t="s">
        <v>731</v>
      </c>
      <c r="P84" s="52" t="s">
        <v>732</v>
      </c>
      <c r="Q84" s="52" t="s">
        <v>733</v>
      </c>
      <c r="R84" s="40" t="s">
        <v>734</v>
      </c>
      <c r="S84" s="30" t="s">
        <v>735</v>
      </c>
      <c r="T84" s="52" t="s">
        <v>736</v>
      </c>
      <c r="U84" s="41">
        <v>44927</v>
      </c>
      <c r="V84" s="41">
        <v>45261</v>
      </c>
      <c r="W84" s="52">
        <v>320</v>
      </c>
      <c r="X84" s="52"/>
      <c r="Y84" s="52"/>
      <c r="Z84" s="52"/>
      <c r="AA84" s="52"/>
      <c r="AB84" s="52">
        <v>1000</v>
      </c>
      <c r="AC84" s="52">
        <v>400</v>
      </c>
      <c r="AD84" s="52" t="s">
        <v>72</v>
      </c>
      <c r="AE84" s="52" t="s">
        <v>72</v>
      </c>
      <c r="AF84" s="52"/>
      <c r="AG84" s="52"/>
      <c r="AH84" s="52"/>
      <c r="AI84" s="52"/>
      <c r="AJ84" s="52"/>
      <c r="AK84" s="52" t="s">
        <v>71</v>
      </c>
      <c r="AL84" s="52"/>
      <c r="AM84" s="52" t="s">
        <v>737</v>
      </c>
      <c r="AN84" s="53">
        <v>13992653152</v>
      </c>
    </row>
    <row r="85" s="21" customFormat="1" ht="166" customHeight="1" spans="1:40">
      <c r="A85" s="29">
        <v>78</v>
      </c>
      <c r="B85" s="30" t="s">
        <v>738</v>
      </c>
      <c r="C85" s="30" t="s">
        <v>54</v>
      </c>
      <c r="D85" s="30" t="s">
        <v>55</v>
      </c>
      <c r="E85" s="30" t="s">
        <v>739</v>
      </c>
      <c r="F85" s="30" t="s">
        <v>57</v>
      </c>
      <c r="G85" s="30" t="s">
        <v>740</v>
      </c>
      <c r="H85" s="30" t="s">
        <v>741</v>
      </c>
      <c r="I85" s="30" t="s">
        <v>742</v>
      </c>
      <c r="J85" s="30" t="s">
        <v>739</v>
      </c>
      <c r="K85" s="57" t="s">
        <v>743</v>
      </c>
      <c r="L85" s="30" t="s">
        <v>62</v>
      </c>
      <c r="M85" s="30" t="s">
        <v>63</v>
      </c>
      <c r="N85" s="57" t="s">
        <v>744</v>
      </c>
      <c r="O85" s="30" t="s">
        <v>731</v>
      </c>
      <c r="P85" s="30" t="s">
        <v>745</v>
      </c>
      <c r="Q85" s="30" t="s">
        <v>112</v>
      </c>
      <c r="R85" s="40" t="s">
        <v>734</v>
      </c>
      <c r="S85" s="30" t="s">
        <v>735</v>
      </c>
      <c r="T85" s="30" t="s">
        <v>746</v>
      </c>
      <c r="U85" s="41">
        <v>44927</v>
      </c>
      <c r="V85" s="41">
        <v>45261</v>
      </c>
      <c r="W85" s="30">
        <v>300</v>
      </c>
      <c r="X85" s="30"/>
      <c r="Y85" s="30"/>
      <c r="Z85" s="30"/>
      <c r="AA85" s="30"/>
      <c r="AB85" s="30">
        <v>600</v>
      </c>
      <c r="AC85" s="30">
        <v>120</v>
      </c>
      <c r="AD85" s="30" t="s">
        <v>72</v>
      </c>
      <c r="AE85" s="30" t="s">
        <v>72</v>
      </c>
      <c r="AF85" s="30" t="s">
        <v>71</v>
      </c>
      <c r="AG85" s="30" t="s">
        <v>71</v>
      </c>
      <c r="AH85" s="30" t="s">
        <v>72</v>
      </c>
      <c r="AI85" s="30" t="s">
        <v>72</v>
      </c>
      <c r="AJ85" s="30"/>
      <c r="AK85" s="30" t="s">
        <v>71</v>
      </c>
      <c r="AL85" s="30"/>
      <c r="AM85" s="30" t="s">
        <v>747</v>
      </c>
      <c r="AN85" s="48">
        <v>17729063829</v>
      </c>
    </row>
    <row r="86" s="21" customFormat="1" ht="166" customHeight="1" spans="1:40">
      <c r="A86" s="29">
        <v>79</v>
      </c>
      <c r="B86" s="54" t="s">
        <v>748</v>
      </c>
      <c r="C86" s="30" t="s">
        <v>54</v>
      </c>
      <c r="D86" s="30" t="s">
        <v>55</v>
      </c>
      <c r="E86" s="54" t="s">
        <v>749</v>
      </c>
      <c r="F86" s="30" t="s">
        <v>57</v>
      </c>
      <c r="G86" s="30" t="s">
        <v>750</v>
      </c>
      <c r="H86" s="54" t="s">
        <v>751</v>
      </c>
      <c r="I86" s="30" t="s">
        <v>752</v>
      </c>
      <c r="J86" s="54" t="s">
        <v>753</v>
      </c>
      <c r="K86" s="30" t="s">
        <v>754</v>
      </c>
      <c r="L86" s="30" t="s">
        <v>62</v>
      </c>
      <c r="M86" s="30" t="s">
        <v>63</v>
      </c>
      <c r="N86" s="30" t="s">
        <v>755</v>
      </c>
      <c r="O86" s="30" t="s">
        <v>731</v>
      </c>
      <c r="P86" s="30" t="s">
        <v>756</v>
      </c>
      <c r="Q86" s="30" t="s">
        <v>112</v>
      </c>
      <c r="R86" s="40" t="s">
        <v>734</v>
      </c>
      <c r="S86" s="30" t="s">
        <v>735</v>
      </c>
      <c r="T86" s="54" t="s">
        <v>757</v>
      </c>
      <c r="U86" s="41">
        <v>44927</v>
      </c>
      <c r="V86" s="41">
        <v>45261</v>
      </c>
      <c r="W86" s="30">
        <v>50</v>
      </c>
      <c r="X86" s="47"/>
      <c r="Y86" s="47"/>
      <c r="Z86" s="47"/>
      <c r="AA86" s="47"/>
      <c r="AB86" s="30">
        <v>80</v>
      </c>
      <c r="AC86" s="30">
        <v>16</v>
      </c>
      <c r="AD86" s="30" t="s">
        <v>71</v>
      </c>
      <c r="AE86" s="30" t="s">
        <v>72</v>
      </c>
      <c r="AF86" s="30"/>
      <c r="AG86" s="30" t="s">
        <v>71</v>
      </c>
      <c r="AH86" s="30"/>
      <c r="AI86" s="30" t="s">
        <v>71</v>
      </c>
      <c r="AJ86" s="30" t="s">
        <v>758</v>
      </c>
      <c r="AK86" s="30" t="s">
        <v>71</v>
      </c>
      <c r="AL86" s="30" t="s">
        <v>759</v>
      </c>
      <c r="AM86" s="30" t="s">
        <v>760</v>
      </c>
      <c r="AN86" s="48" t="s">
        <v>761</v>
      </c>
    </row>
    <row r="87" s="21" customFormat="1" ht="166" customHeight="1" spans="1:40">
      <c r="A87" s="29">
        <v>80</v>
      </c>
      <c r="B87" s="54" t="s">
        <v>762</v>
      </c>
      <c r="C87" s="30" t="s">
        <v>54</v>
      </c>
      <c r="D87" s="30" t="s">
        <v>55</v>
      </c>
      <c r="E87" s="54" t="s">
        <v>763</v>
      </c>
      <c r="F87" s="30" t="s">
        <v>57</v>
      </c>
      <c r="G87" s="30" t="s">
        <v>127</v>
      </c>
      <c r="H87" s="54" t="s">
        <v>764</v>
      </c>
      <c r="I87" s="30" t="s">
        <v>765</v>
      </c>
      <c r="J87" s="30" t="s">
        <v>766</v>
      </c>
      <c r="K87" s="30" t="s">
        <v>767</v>
      </c>
      <c r="L87" s="30" t="s">
        <v>62</v>
      </c>
      <c r="M87" s="30" t="s">
        <v>63</v>
      </c>
      <c r="N87" s="30" t="s">
        <v>768</v>
      </c>
      <c r="O87" s="30" t="s">
        <v>731</v>
      </c>
      <c r="P87" s="30" t="s">
        <v>769</v>
      </c>
      <c r="Q87" s="30" t="s">
        <v>112</v>
      </c>
      <c r="R87" s="40" t="s">
        <v>734</v>
      </c>
      <c r="S87" s="30" t="s">
        <v>735</v>
      </c>
      <c r="T87" s="54" t="s">
        <v>770</v>
      </c>
      <c r="U87" s="41">
        <v>44927</v>
      </c>
      <c r="V87" s="41">
        <v>45261</v>
      </c>
      <c r="W87" s="30">
        <v>50</v>
      </c>
      <c r="X87" s="47"/>
      <c r="Y87" s="47"/>
      <c r="Z87" s="47"/>
      <c r="AA87" s="47"/>
      <c r="AB87" s="30">
        <v>64</v>
      </c>
      <c r="AC87" s="30">
        <v>15</v>
      </c>
      <c r="AD87" s="30" t="s">
        <v>71</v>
      </c>
      <c r="AE87" s="30" t="s">
        <v>72</v>
      </c>
      <c r="AF87" s="30"/>
      <c r="AG87" s="30" t="s">
        <v>71</v>
      </c>
      <c r="AH87" s="30"/>
      <c r="AI87" s="30" t="s">
        <v>71</v>
      </c>
      <c r="AJ87" s="30" t="s">
        <v>758</v>
      </c>
      <c r="AK87" s="30" t="s">
        <v>71</v>
      </c>
      <c r="AL87" s="30" t="s">
        <v>771</v>
      </c>
      <c r="AM87" s="30" t="s">
        <v>772</v>
      </c>
      <c r="AN87" s="48" t="s">
        <v>773</v>
      </c>
    </row>
    <row r="88" s="21" customFormat="1" ht="166" customHeight="1" spans="1:40">
      <c r="A88" s="29">
        <v>81</v>
      </c>
      <c r="B88" s="54" t="s">
        <v>774</v>
      </c>
      <c r="C88" s="30" t="s">
        <v>54</v>
      </c>
      <c r="D88" s="30" t="s">
        <v>55</v>
      </c>
      <c r="E88" s="54" t="s">
        <v>775</v>
      </c>
      <c r="F88" s="30" t="s">
        <v>57</v>
      </c>
      <c r="G88" s="30" t="s">
        <v>776</v>
      </c>
      <c r="H88" s="54" t="s">
        <v>777</v>
      </c>
      <c r="I88" s="30" t="s">
        <v>765</v>
      </c>
      <c r="J88" s="30" t="s">
        <v>778</v>
      </c>
      <c r="K88" s="30" t="s">
        <v>779</v>
      </c>
      <c r="L88" s="30" t="s">
        <v>62</v>
      </c>
      <c r="M88" s="30" t="s">
        <v>63</v>
      </c>
      <c r="N88" s="30" t="s">
        <v>780</v>
      </c>
      <c r="O88" s="30" t="s">
        <v>731</v>
      </c>
      <c r="P88" s="30" t="s">
        <v>769</v>
      </c>
      <c r="Q88" s="30" t="s">
        <v>112</v>
      </c>
      <c r="R88" s="40" t="s">
        <v>734</v>
      </c>
      <c r="S88" s="30" t="s">
        <v>735</v>
      </c>
      <c r="T88" s="54" t="s">
        <v>781</v>
      </c>
      <c r="U88" s="41">
        <v>44927</v>
      </c>
      <c r="V88" s="41">
        <v>45261</v>
      </c>
      <c r="W88" s="30">
        <v>50</v>
      </c>
      <c r="X88" s="47"/>
      <c r="Y88" s="47"/>
      <c r="Z88" s="47"/>
      <c r="AA88" s="47"/>
      <c r="AB88" s="30">
        <v>63</v>
      </c>
      <c r="AC88" s="30">
        <v>16</v>
      </c>
      <c r="AD88" s="30" t="s">
        <v>71</v>
      </c>
      <c r="AE88" s="30" t="s">
        <v>72</v>
      </c>
      <c r="AF88" s="30"/>
      <c r="AG88" s="30" t="s">
        <v>71</v>
      </c>
      <c r="AH88" s="30"/>
      <c r="AI88" s="30" t="s">
        <v>71</v>
      </c>
      <c r="AJ88" s="30" t="s">
        <v>758</v>
      </c>
      <c r="AK88" s="30" t="s">
        <v>71</v>
      </c>
      <c r="AL88" s="30" t="s">
        <v>771</v>
      </c>
      <c r="AM88" s="30" t="s">
        <v>782</v>
      </c>
      <c r="AN88" s="48" t="s">
        <v>783</v>
      </c>
    </row>
    <row r="89" s="21" customFormat="1" ht="166" customHeight="1" spans="1:40">
      <c r="A89" s="29">
        <v>82</v>
      </c>
      <c r="B89" s="54" t="s">
        <v>784</v>
      </c>
      <c r="C89" s="29" t="s">
        <v>54</v>
      </c>
      <c r="D89" s="52" t="s">
        <v>55</v>
      </c>
      <c r="E89" s="55" t="s">
        <v>785</v>
      </c>
      <c r="F89" s="29" t="s">
        <v>57</v>
      </c>
      <c r="G89" s="29" t="s">
        <v>786</v>
      </c>
      <c r="H89" s="56" t="s">
        <v>787</v>
      </c>
      <c r="I89" s="30" t="s">
        <v>765</v>
      </c>
      <c r="J89" s="30" t="s">
        <v>788</v>
      </c>
      <c r="K89" s="30" t="s">
        <v>789</v>
      </c>
      <c r="L89" s="30" t="s">
        <v>62</v>
      </c>
      <c r="M89" s="30" t="s">
        <v>63</v>
      </c>
      <c r="N89" s="30" t="s">
        <v>790</v>
      </c>
      <c r="O89" s="30" t="s">
        <v>731</v>
      </c>
      <c r="P89" s="30" t="s">
        <v>769</v>
      </c>
      <c r="Q89" s="30" t="s">
        <v>112</v>
      </c>
      <c r="R89" s="40" t="s">
        <v>734</v>
      </c>
      <c r="S89" s="30" t="s">
        <v>735</v>
      </c>
      <c r="T89" s="54" t="s">
        <v>791</v>
      </c>
      <c r="U89" s="41">
        <v>44927</v>
      </c>
      <c r="V89" s="41">
        <v>45261</v>
      </c>
      <c r="W89" s="30">
        <v>50</v>
      </c>
      <c r="X89" s="47"/>
      <c r="Y89" s="47"/>
      <c r="Z89" s="47"/>
      <c r="AA89" s="47"/>
      <c r="AB89" s="30">
        <v>64</v>
      </c>
      <c r="AC89" s="30">
        <v>16</v>
      </c>
      <c r="AD89" s="30" t="s">
        <v>71</v>
      </c>
      <c r="AE89" s="30" t="s">
        <v>72</v>
      </c>
      <c r="AF89" s="30"/>
      <c r="AG89" s="30" t="s">
        <v>71</v>
      </c>
      <c r="AH89" s="30"/>
      <c r="AI89" s="30" t="s">
        <v>71</v>
      </c>
      <c r="AJ89" s="30" t="s">
        <v>758</v>
      </c>
      <c r="AK89" s="30" t="s">
        <v>71</v>
      </c>
      <c r="AL89" s="30" t="s">
        <v>771</v>
      </c>
      <c r="AM89" s="30" t="s">
        <v>792</v>
      </c>
      <c r="AN89" s="48" t="s">
        <v>793</v>
      </c>
    </row>
    <row r="90" s="21" customFormat="1" ht="166" customHeight="1" spans="1:40">
      <c r="A90" s="29">
        <v>83</v>
      </c>
      <c r="B90" s="54" t="s">
        <v>794</v>
      </c>
      <c r="C90" s="30" t="s">
        <v>54</v>
      </c>
      <c r="D90" s="52" t="s">
        <v>55</v>
      </c>
      <c r="E90" s="54" t="s">
        <v>795</v>
      </c>
      <c r="F90" s="30" t="s">
        <v>57</v>
      </c>
      <c r="G90" s="30" t="s">
        <v>796</v>
      </c>
      <c r="H90" s="54" t="s">
        <v>797</v>
      </c>
      <c r="I90" s="30" t="s">
        <v>798</v>
      </c>
      <c r="J90" s="30" t="s">
        <v>799</v>
      </c>
      <c r="K90" s="30" t="s">
        <v>800</v>
      </c>
      <c r="L90" s="30" t="s">
        <v>62</v>
      </c>
      <c r="M90" s="30" t="s">
        <v>63</v>
      </c>
      <c r="N90" s="30" t="s">
        <v>801</v>
      </c>
      <c r="O90" s="30" t="s">
        <v>731</v>
      </c>
      <c r="P90" s="30" t="s">
        <v>802</v>
      </c>
      <c r="Q90" s="30" t="s">
        <v>112</v>
      </c>
      <c r="R90" s="40" t="s">
        <v>734</v>
      </c>
      <c r="S90" s="30" t="s">
        <v>735</v>
      </c>
      <c r="T90" s="54" t="s">
        <v>803</v>
      </c>
      <c r="U90" s="41">
        <v>44927</v>
      </c>
      <c r="V90" s="41">
        <v>45261</v>
      </c>
      <c r="W90" s="30">
        <v>100</v>
      </c>
      <c r="X90" s="47"/>
      <c r="Y90" s="47"/>
      <c r="Z90" s="47"/>
      <c r="AA90" s="47"/>
      <c r="AB90" s="30">
        <v>130</v>
      </c>
      <c r="AC90" s="30">
        <v>40</v>
      </c>
      <c r="AD90" s="30" t="s">
        <v>71</v>
      </c>
      <c r="AE90" s="30" t="s">
        <v>72</v>
      </c>
      <c r="AF90" s="30"/>
      <c r="AG90" s="30" t="s">
        <v>71</v>
      </c>
      <c r="AH90" s="30"/>
      <c r="AI90" s="30" t="s">
        <v>71</v>
      </c>
      <c r="AJ90" s="30" t="s">
        <v>758</v>
      </c>
      <c r="AK90" s="30" t="s">
        <v>71</v>
      </c>
      <c r="AL90" s="30" t="s">
        <v>771</v>
      </c>
      <c r="AM90" s="30" t="s">
        <v>804</v>
      </c>
      <c r="AN90" s="48" t="s">
        <v>805</v>
      </c>
    </row>
    <row r="91" s="21" customFormat="1" ht="166" customHeight="1" spans="1:40">
      <c r="A91" s="29">
        <v>84</v>
      </c>
      <c r="B91" s="54" t="s">
        <v>806</v>
      </c>
      <c r="C91" s="30" t="s">
        <v>54</v>
      </c>
      <c r="D91" s="52" t="s">
        <v>55</v>
      </c>
      <c r="E91" s="54" t="s">
        <v>807</v>
      </c>
      <c r="F91" s="30" t="s">
        <v>57</v>
      </c>
      <c r="G91" s="30" t="s">
        <v>808</v>
      </c>
      <c r="H91" s="57" t="s">
        <v>809</v>
      </c>
      <c r="I91" s="30" t="s">
        <v>798</v>
      </c>
      <c r="J91" s="30" t="s">
        <v>810</v>
      </c>
      <c r="K91" s="30" t="s">
        <v>811</v>
      </c>
      <c r="L91" s="30" t="s">
        <v>62</v>
      </c>
      <c r="M91" s="30" t="s">
        <v>63</v>
      </c>
      <c r="N91" s="30" t="s">
        <v>812</v>
      </c>
      <c r="O91" s="30" t="s">
        <v>731</v>
      </c>
      <c r="P91" s="30" t="s">
        <v>813</v>
      </c>
      <c r="Q91" s="30" t="s">
        <v>112</v>
      </c>
      <c r="R91" s="40" t="s">
        <v>734</v>
      </c>
      <c r="S91" s="30" t="s">
        <v>735</v>
      </c>
      <c r="T91" s="54" t="s">
        <v>814</v>
      </c>
      <c r="U91" s="41">
        <v>44927</v>
      </c>
      <c r="V91" s="41">
        <v>45261</v>
      </c>
      <c r="W91" s="30">
        <v>50</v>
      </c>
      <c r="X91" s="47"/>
      <c r="Y91" s="47"/>
      <c r="Z91" s="47"/>
      <c r="AA91" s="47"/>
      <c r="AB91" s="30">
        <v>50</v>
      </c>
      <c r="AC91" s="30">
        <v>16</v>
      </c>
      <c r="AD91" s="30" t="s">
        <v>71</v>
      </c>
      <c r="AE91" s="30" t="s">
        <v>72</v>
      </c>
      <c r="AF91" s="30"/>
      <c r="AG91" s="30" t="s">
        <v>71</v>
      </c>
      <c r="AH91" s="30"/>
      <c r="AI91" s="30" t="s">
        <v>71</v>
      </c>
      <c r="AJ91" s="30" t="s">
        <v>758</v>
      </c>
      <c r="AK91" s="30" t="s">
        <v>71</v>
      </c>
      <c r="AL91" s="30" t="s">
        <v>771</v>
      </c>
      <c r="AM91" s="30" t="s">
        <v>815</v>
      </c>
      <c r="AN91" s="48" t="s">
        <v>816</v>
      </c>
    </row>
    <row r="92" s="21" customFormat="1" ht="166" customHeight="1" spans="1:40">
      <c r="A92" s="29">
        <v>85</v>
      </c>
      <c r="B92" s="30" t="s">
        <v>817</v>
      </c>
      <c r="C92" s="30" t="s">
        <v>54</v>
      </c>
      <c r="D92" s="52" t="s">
        <v>55</v>
      </c>
      <c r="E92" s="30" t="s">
        <v>818</v>
      </c>
      <c r="F92" s="30" t="s">
        <v>57</v>
      </c>
      <c r="G92" s="30" t="s">
        <v>819</v>
      </c>
      <c r="H92" s="52" t="s">
        <v>820</v>
      </c>
      <c r="I92" s="29" t="s">
        <v>765</v>
      </c>
      <c r="J92" s="30" t="s">
        <v>821</v>
      </c>
      <c r="K92" s="30" t="s">
        <v>822</v>
      </c>
      <c r="L92" s="30" t="s">
        <v>823</v>
      </c>
      <c r="M92" s="30" t="s">
        <v>824</v>
      </c>
      <c r="N92" s="30" t="s">
        <v>825</v>
      </c>
      <c r="O92" s="30" t="s">
        <v>731</v>
      </c>
      <c r="P92" s="30" t="s">
        <v>826</v>
      </c>
      <c r="Q92" s="30" t="s">
        <v>112</v>
      </c>
      <c r="R92" s="40" t="s">
        <v>734</v>
      </c>
      <c r="S92" s="30" t="s">
        <v>735</v>
      </c>
      <c r="T92" s="29" t="s">
        <v>827</v>
      </c>
      <c r="U92" s="41">
        <v>44927</v>
      </c>
      <c r="V92" s="41">
        <v>45261</v>
      </c>
      <c r="W92" s="29">
        <v>40</v>
      </c>
      <c r="X92" s="29"/>
      <c r="Y92" s="29"/>
      <c r="Z92" s="29"/>
      <c r="AA92" s="29"/>
      <c r="AB92" s="29">
        <v>40</v>
      </c>
      <c r="AC92" s="29">
        <v>15</v>
      </c>
      <c r="AD92" s="30" t="s">
        <v>72</v>
      </c>
      <c r="AE92" s="30" t="s">
        <v>72</v>
      </c>
      <c r="AF92" s="29" t="s">
        <v>71</v>
      </c>
      <c r="AG92" s="29" t="s">
        <v>71</v>
      </c>
      <c r="AH92" s="29" t="s">
        <v>72</v>
      </c>
      <c r="AI92" s="30" t="s">
        <v>72</v>
      </c>
      <c r="AJ92" s="29" t="s">
        <v>828</v>
      </c>
      <c r="AK92" s="30" t="s">
        <v>71</v>
      </c>
      <c r="AL92" s="30" t="s">
        <v>771</v>
      </c>
      <c r="AM92" s="29" t="s">
        <v>829</v>
      </c>
      <c r="AN92" s="29">
        <v>15991461887</v>
      </c>
    </row>
    <row r="93" s="21" customFormat="1" ht="166" customHeight="1" spans="1:40">
      <c r="A93" s="29">
        <v>86</v>
      </c>
      <c r="B93" s="30" t="s">
        <v>830</v>
      </c>
      <c r="C93" s="30" t="s">
        <v>54</v>
      </c>
      <c r="D93" s="52" t="s">
        <v>55</v>
      </c>
      <c r="E93" s="30" t="s">
        <v>831</v>
      </c>
      <c r="F93" s="30" t="s">
        <v>57</v>
      </c>
      <c r="G93" s="30" t="s">
        <v>219</v>
      </c>
      <c r="H93" s="52" t="s">
        <v>820</v>
      </c>
      <c r="I93" s="29" t="s">
        <v>765</v>
      </c>
      <c r="J93" s="30" t="s">
        <v>832</v>
      </c>
      <c r="K93" s="30" t="s">
        <v>833</v>
      </c>
      <c r="L93" s="30" t="s">
        <v>62</v>
      </c>
      <c r="M93" s="30" t="s">
        <v>63</v>
      </c>
      <c r="N93" s="30" t="s">
        <v>834</v>
      </c>
      <c r="O93" s="30" t="s">
        <v>731</v>
      </c>
      <c r="P93" s="30" t="s">
        <v>826</v>
      </c>
      <c r="Q93" s="30" t="s">
        <v>112</v>
      </c>
      <c r="R93" s="40" t="s">
        <v>734</v>
      </c>
      <c r="S93" s="30" t="s">
        <v>735</v>
      </c>
      <c r="T93" s="29" t="s">
        <v>224</v>
      </c>
      <c r="U93" s="41">
        <v>44927</v>
      </c>
      <c r="V93" s="41">
        <v>45261</v>
      </c>
      <c r="W93" s="29">
        <v>50</v>
      </c>
      <c r="X93" s="29"/>
      <c r="Y93" s="29"/>
      <c r="Z93" s="29"/>
      <c r="AA93" s="29"/>
      <c r="AB93" s="29">
        <v>65</v>
      </c>
      <c r="AC93" s="29">
        <v>20</v>
      </c>
      <c r="AD93" s="29"/>
      <c r="AE93" s="30" t="s">
        <v>72</v>
      </c>
      <c r="AF93" s="30" t="s">
        <v>71</v>
      </c>
      <c r="AG93" s="29" t="s">
        <v>71</v>
      </c>
      <c r="AH93" s="29" t="s">
        <v>71</v>
      </c>
      <c r="AI93" s="30" t="s">
        <v>72</v>
      </c>
      <c r="AJ93" s="30" t="s">
        <v>835</v>
      </c>
      <c r="AK93" s="29" t="s">
        <v>71</v>
      </c>
      <c r="AL93" s="30" t="s">
        <v>771</v>
      </c>
      <c r="AM93" s="29" t="s">
        <v>225</v>
      </c>
      <c r="AN93" s="49">
        <v>13484859160</v>
      </c>
    </row>
    <row r="94" s="21" customFormat="1" ht="166" customHeight="1" spans="1:40">
      <c r="A94" s="29">
        <v>87</v>
      </c>
      <c r="B94" s="30" t="s">
        <v>836</v>
      </c>
      <c r="C94" s="30" t="s">
        <v>54</v>
      </c>
      <c r="D94" s="52" t="s">
        <v>55</v>
      </c>
      <c r="E94" s="30" t="s">
        <v>837</v>
      </c>
      <c r="F94" s="30" t="s">
        <v>97</v>
      </c>
      <c r="G94" s="30" t="s">
        <v>838</v>
      </c>
      <c r="H94" s="52" t="s">
        <v>839</v>
      </c>
      <c r="I94" s="30" t="s">
        <v>840</v>
      </c>
      <c r="J94" s="30" t="s">
        <v>837</v>
      </c>
      <c r="K94" s="30" t="s">
        <v>841</v>
      </c>
      <c r="L94" s="30" t="s">
        <v>823</v>
      </c>
      <c r="M94" s="30" t="s">
        <v>63</v>
      </c>
      <c r="N94" s="30" t="s">
        <v>842</v>
      </c>
      <c r="O94" s="30" t="s">
        <v>731</v>
      </c>
      <c r="P94" s="30" t="s">
        <v>843</v>
      </c>
      <c r="Q94" s="30" t="s">
        <v>844</v>
      </c>
      <c r="R94" s="40" t="s">
        <v>734</v>
      </c>
      <c r="S94" s="30" t="s">
        <v>735</v>
      </c>
      <c r="T94" s="30" t="s">
        <v>845</v>
      </c>
      <c r="U94" s="41">
        <v>44927</v>
      </c>
      <c r="V94" s="41">
        <v>45261</v>
      </c>
      <c r="W94" s="30">
        <v>65</v>
      </c>
      <c r="X94" s="30"/>
      <c r="Y94" s="30"/>
      <c r="Z94" s="30"/>
      <c r="AA94" s="30"/>
      <c r="AB94" s="30">
        <v>96</v>
      </c>
      <c r="AC94" s="30">
        <v>30</v>
      </c>
      <c r="AD94" s="30" t="s">
        <v>72</v>
      </c>
      <c r="AE94" s="30" t="s">
        <v>72</v>
      </c>
      <c r="AF94" s="30" t="s">
        <v>846</v>
      </c>
      <c r="AG94" s="29" t="s">
        <v>71</v>
      </c>
      <c r="AH94" s="29" t="s">
        <v>72</v>
      </c>
      <c r="AI94" s="30" t="s">
        <v>72</v>
      </c>
      <c r="AJ94" s="30" t="s">
        <v>847</v>
      </c>
      <c r="AK94" s="30" t="s">
        <v>71</v>
      </c>
      <c r="AL94" s="30" t="s">
        <v>771</v>
      </c>
      <c r="AM94" s="30" t="s">
        <v>848</v>
      </c>
      <c r="AN94" s="30">
        <v>18729169779</v>
      </c>
    </row>
    <row r="95" s="21" customFormat="1" ht="166" customHeight="1" spans="1:40">
      <c r="A95" s="29">
        <v>88</v>
      </c>
      <c r="B95" s="30" t="s">
        <v>849</v>
      </c>
      <c r="C95" s="30" t="s">
        <v>54</v>
      </c>
      <c r="D95" s="52" t="s">
        <v>55</v>
      </c>
      <c r="E95" s="30" t="s">
        <v>821</v>
      </c>
      <c r="F95" s="30" t="s">
        <v>57</v>
      </c>
      <c r="G95" s="30" t="s">
        <v>850</v>
      </c>
      <c r="H95" s="52" t="s">
        <v>851</v>
      </c>
      <c r="I95" s="30" t="s">
        <v>852</v>
      </c>
      <c r="J95" s="30" t="s">
        <v>853</v>
      </c>
      <c r="K95" s="30" t="s">
        <v>854</v>
      </c>
      <c r="L95" s="52" t="s">
        <v>62</v>
      </c>
      <c r="M95" s="52" t="s">
        <v>63</v>
      </c>
      <c r="N95" s="30" t="s">
        <v>855</v>
      </c>
      <c r="O95" s="52" t="s">
        <v>731</v>
      </c>
      <c r="P95" s="52" t="s">
        <v>856</v>
      </c>
      <c r="Q95" s="52" t="s">
        <v>857</v>
      </c>
      <c r="R95" s="40" t="s">
        <v>734</v>
      </c>
      <c r="S95" s="30" t="s">
        <v>735</v>
      </c>
      <c r="T95" s="30" t="s">
        <v>850</v>
      </c>
      <c r="U95" s="41">
        <v>44927</v>
      </c>
      <c r="V95" s="41">
        <v>45261</v>
      </c>
      <c r="W95" s="30">
        <v>50</v>
      </c>
      <c r="X95" s="30"/>
      <c r="Y95" s="30"/>
      <c r="Z95" s="30"/>
      <c r="AA95" s="30"/>
      <c r="AB95" s="30">
        <v>47</v>
      </c>
      <c r="AC95" s="30">
        <v>25</v>
      </c>
      <c r="AD95" s="52" t="s">
        <v>72</v>
      </c>
      <c r="AE95" s="52" t="s">
        <v>72</v>
      </c>
      <c r="AF95" s="30"/>
      <c r="AG95" s="30"/>
      <c r="AH95" s="30" t="s">
        <v>71</v>
      </c>
      <c r="AI95" s="30" t="s">
        <v>71</v>
      </c>
      <c r="AJ95" s="52" t="s">
        <v>858</v>
      </c>
      <c r="AK95" s="52" t="s">
        <v>71</v>
      </c>
      <c r="AL95" s="52" t="s">
        <v>858</v>
      </c>
      <c r="AM95" s="30" t="s">
        <v>859</v>
      </c>
      <c r="AN95" s="30">
        <v>18161765365</v>
      </c>
    </row>
    <row r="96" s="21" customFormat="1" ht="166" customHeight="1" spans="1:40">
      <c r="A96" s="29">
        <v>89</v>
      </c>
      <c r="B96" s="52" t="s">
        <v>860</v>
      </c>
      <c r="C96" s="52" t="s">
        <v>54</v>
      </c>
      <c r="D96" s="52" t="s">
        <v>55</v>
      </c>
      <c r="E96" s="52" t="s">
        <v>861</v>
      </c>
      <c r="F96" s="52" t="s">
        <v>57</v>
      </c>
      <c r="G96" s="52" t="s">
        <v>862</v>
      </c>
      <c r="H96" s="52" t="s">
        <v>863</v>
      </c>
      <c r="I96" s="53" t="s">
        <v>864</v>
      </c>
      <c r="J96" s="52" t="s">
        <v>865</v>
      </c>
      <c r="K96" s="52" t="s">
        <v>866</v>
      </c>
      <c r="L96" s="52" t="s">
        <v>62</v>
      </c>
      <c r="M96" s="52" t="s">
        <v>63</v>
      </c>
      <c r="N96" s="52" t="s">
        <v>867</v>
      </c>
      <c r="O96" s="52" t="s">
        <v>731</v>
      </c>
      <c r="P96" s="52" t="s">
        <v>868</v>
      </c>
      <c r="Q96" s="52" t="s">
        <v>857</v>
      </c>
      <c r="R96" s="40" t="s">
        <v>734</v>
      </c>
      <c r="S96" s="30" t="s">
        <v>735</v>
      </c>
      <c r="T96" s="52" t="s">
        <v>869</v>
      </c>
      <c r="U96" s="41">
        <v>44927</v>
      </c>
      <c r="V96" s="41">
        <v>45261</v>
      </c>
      <c r="W96" s="52">
        <v>160</v>
      </c>
      <c r="X96" s="52"/>
      <c r="Y96" s="52"/>
      <c r="Z96" s="52"/>
      <c r="AA96" s="52"/>
      <c r="AB96" s="52">
        <v>70</v>
      </c>
      <c r="AC96" s="52">
        <v>20</v>
      </c>
      <c r="AD96" s="52" t="s">
        <v>72</v>
      </c>
      <c r="AE96" s="52" t="s">
        <v>72</v>
      </c>
      <c r="AF96" s="52" t="s">
        <v>71</v>
      </c>
      <c r="AG96" s="52" t="s">
        <v>72</v>
      </c>
      <c r="AH96" s="52" t="s">
        <v>72</v>
      </c>
      <c r="AI96" s="52" t="s">
        <v>71</v>
      </c>
      <c r="AJ96" s="52" t="s">
        <v>858</v>
      </c>
      <c r="AK96" s="52" t="s">
        <v>71</v>
      </c>
      <c r="AL96" s="52" t="s">
        <v>858</v>
      </c>
      <c r="AM96" s="52" t="s">
        <v>870</v>
      </c>
      <c r="AN96" s="53" t="s">
        <v>871</v>
      </c>
    </row>
    <row r="97" s="21" customFormat="1" ht="166" customHeight="1" spans="1:40">
      <c r="A97" s="29">
        <v>90</v>
      </c>
      <c r="B97" s="52" t="s">
        <v>872</v>
      </c>
      <c r="C97" s="52" t="s">
        <v>54</v>
      </c>
      <c r="D97" s="52" t="s">
        <v>55</v>
      </c>
      <c r="E97" s="52" t="s">
        <v>873</v>
      </c>
      <c r="F97" s="52" t="s">
        <v>57</v>
      </c>
      <c r="G97" s="52" t="s">
        <v>874</v>
      </c>
      <c r="H97" s="52" t="s">
        <v>875</v>
      </c>
      <c r="I97" s="53" t="s">
        <v>864</v>
      </c>
      <c r="J97" s="52" t="s">
        <v>876</v>
      </c>
      <c r="K97" s="52" t="s">
        <v>877</v>
      </c>
      <c r="L97" s="52" t="s">
        <v>62</v>
      </c>
      <c r="M97" s="52" t="s">
        <v>63</v>
      </c>
      <c r="N97" s="52" t="s">
        <v>878</v>
      </c>
      <c r="O97" s="52" t="s">
        <v>731</v>
      </c>
      <c r="P97" s="52" t="s">
        <v>879</v>
      </c>
      <c r="Q97" s="52" t="s">
        <v>857</v>
      </c>
      <c r="R97" s="40" t="s">
        <v>734</v>
      </c>
      <c r="S97" s="30" t="s">
        <v>735</v>
      </c>
      <c r="T97" s="52" t="s">
        <v>874</v>
      </c>
      <c r="U97" s="41">
        <v>44927</v>
      </c>
      <c r="V97" s="41">
        <v>45261</v>
      </c>
      <c r="W97" s="52">
        <v>130</v>
      </c>
      <c r="X97" s="52"/>
      <c r="Y97" s="61"/>
      <c r="Z97" s="52"/>
      <c r="AA97" s="52"/>
      <c r="AB97" s="52">
        <v>50</v>
      </c>
      <c r="AC97" s="52">
        <v>20</v>
      </c>
      <c r="AD97" s="52" t="s">
        <v>72</v>
      </c>
      <c r="AE97" s="52" t="s">
        <v>72</v>
      </c>
      <c r="AF97" s="52" t="s">
        <v>71</v>
      </c>
      <c r="AG97" s="52" t="s">
        <v>72</v>
      </c>
      <c r="AH97" s="52" t="s">
        <v>72</v>
      </c>
      <c r="AI97" s="52" t="s">
        <v>71</v>
      </c>
      <c r="AJ97" s="52" t="s">
        <v>858</v>
      </c>
      <c r="AK97" s="52" t="s">
        <v>71</v>
      </c>
      <c r="AL97" s="52" t="s">
        <v>858</v>
      </c>
      <c r="AM97" s="52" t="s">
        <v>880</v>
      </c>
      <c r="AN97" s="53" t="s">
        <v>881</v>
      </c>
    </row>
    <row r="98" s="21" customFormat="1" ht="166" customHeight="1" spans="1:40">
      <c r="A98" s="29">
        <v>91</v>
      </c>
      <c r="B98" s="52" t="s">
        <v>882</v>
      </c>
      <c r="C98" s="52" t="s">
        <v>54</v>
      </c>
      <c r="D98" s="52" t="s">
        <v>55</v>
      </c>
      <c r="E98" s="52" t="s">
        <v>883</v>
      </c>
      <c r="F98" s="52" t="s">
        <v>57</v>
      </c>
      <c r="G98" s="52" t="s">
        <v>884</v>
      </c>
      <c r="H98" s="52" t="s">
        <v>885</v>
      </c>
      <c r="I98" s="53" t="s">
        <v>864</v>
      </c>
      <c r="J98" s="52" t="s">
        <v>886</v>
      </c>
      <c r="K98" s="52" t="s">
        <v>887</v>
      </c>
      <c r="L98" s="52" t="s">
        <v>62</v>
      </c>
      <c r="M98" s="52" t="s">
        <v>63</v>
      </c>
      <c r="N98" s="52" t="s">
        <v>888</v>
      </c>
      <c r="O98" s="52" t="s">
        <v>731</v>
      </c>
      <c r="P98" s="52" t="s">
        <v>889</v>
      </c>
      <c r="Q98" s="52" t="s">
        <v>890</v>
      </c>
      <c r="R98" s="40" t="s">
        <v>734</v>
      </c>
      <c r="S98" s="30" t="s">
        <v>735</v>
      </c>
      <c r="T98" s="52" t="s">
        <v>891</v>
      </c>
      <c r="U98" s="41">
        <v>44927</v>
      </c>
      <c r="V98" s="41">
        <v>45261</v>
      </c>
      <c r="W98" s="52">
        <v>30</v>
      </c>
      <c r="X98" s="52"/>
      <c r="Y98" s="61"/>
      <c r="Z98" s="52"/>
      <c r="AA98" s="52"/>
      <c r="AB98" s="52">
        <v>50</v>
      </c>
      <c r="AC98" s="52">
        <v>20</v>
      </c>
      <c r="AD98" s="52" t="s">
        <v>72</v>
      </c>
      <c r="AE98" s="52" t="s">
        <v>72</v>
      </c>
      <c r="AF98" s="52" t="s">
        <v>71</v>
      </c>
      <c r="AG98" s="52" t="s">
        <v>72</v>
      </c>
      <c r="AH98" s="52" t="s">
        <v>72</v>
      </c>
      <c r="AI98" s="52" t="s">
        <v>71</v>
      </c>
      <c r="AJ98" s="52" t="s">
        <v>858</v>
      </c>
      <c r="AK98" s="52" t="s">
        <v>71</v>
      </c>
      <c r="AL98" s="52" t="s">
        <v>858</v>
      </c>
      <c r="AM98" s="52" t="s">
        <v>892</v>
      </c>
      <c r="AN98" s="53" t="s">
        <v>893</v>
      </c>
    </row>
    <row r="99" s="21" customFormat="1" ht="166" customHeight="1" spans="1:40">
      <c r="A99" s="29">
        <v>92</v>
      </c>
      <c r="B99" s="30" t="s">
        <v>894</v>
      </c>
      <c r="C99" s="30" t="s">
        <v>54</v>
      </c>
      <c r="D99" s="30" t="s">
        <v>55</v>
      </c>
      <c r="E99" s="30" t="s">
        <v>895</v>
      </c>
      <c r="F99" s="30" t="s">
        <v>57</v>
      </c>
      <c r="G99" s="30" t="s">
        <v>896</v>
      </c>
      <c r="H99" s="52" t="s">
        <v>897</v>
      </c>
      <c r="I99" s="30" t="s">
        <v>898</v>
      </c>
      <c r="J99" s="30" t="s">
        <v>899</v>
      </c>
      <c r="K99" s="30" t="s">
        <v>900</v>
      </c>
      <c r="L99" s="30" t="s">
        <v>62</v>
      </c>
      <c r="M99" s="30" t="s">
        <v>824</v>
      </c>
      <c r="N99" s="30" t="s">
        <v>901</v>
      </c>
      <c r="O99" s="30" t="s">
        <v>731</v>
      </c>
      <c r="P99" s="30" t="s">
        <v>902</v>
      </c>
      <c r="Q99" s="30" t="s">
        <v>112</v>
      </c>
      <c r="R99" s="40" t="s">
        <v>734</v>
      </c>
      <c r="S99" s="30" t="s">
        <v>735</v>
      </c>
      <c r="T99" s="30" t="s">
        <v>903</v>
      </c>
      <c r="U99" s="41">
        <v>44927</v>
      </c>
      <c r="V99" s="41">
        <v>45261</v>
      </c>
      <c r="W99" s="30">
        <v>30</v>
      </c>
      <c r="X99" s="30"/>
      <c r="Y99" s="30"/>
      <c r="Z99" s="30"/>
      <c r="AA99" s="30"/>
      <c r="AB99" s="30">
        <v>96</v>
      </c>
      <c r="AC99" s="30">
        <v>30</v>
      </c>
      <c r="AD99" s="30" t="s">
        <v>71</v>
      </c>
      <c r="AE99" s="30" t="s">
        <v>72</v>
      </c>
      <c r="AF99" s="30"/>
      <c r="AG99" s="30" t="s">
        <v>71</v>
      </c>
      <c r="AH99" s="30"/>
      <c r="AI99" s="30" t="s">
        <v>71</v>
      </c>
      <c r="AJ99" s="30" t="s">
        <v>904</v>
      </c>
      <c r="AK99" s="30" t="s">
        <v>71</v>
      </c>
      <c r="AL99" s="30" t="s">
        <v>771</v>
      </c>
      <c r="AM99" s="30" t="s">
        <v>905</v>
      </c>
      <c r="AN99" s="30">
        <v>13484898878</v>
      </c>
    </row>
    <row r="100" s="21" customFormat="1" ht="166" customHeight="1" spans="1:40">
      <c r="A100" s="29">
        <v>93</v>
      </c>
      <c r="B100" s="30" t="s">
        <v>906</v>
      </c>
      <c r="C100" s="30" t="s">
        <v>54</v>
      </c>
      <c r="D100" s="30" t="s">
        <v>55</v>
      </c>
      <c r="E100" s="30" t="s">
        <v>907</v>
      </c>
      <c r="F100" s="30" t="s">
        <v>57</v>
      </c>
      <c r="G100" s="30" t="s">
        <v>908</v>
      </c>
      <c r="H100" s="52" t="s">
        <v>909</v>
      </c>
      <c r="I100" s="30" t="s">
        <v>910</v>
      </c>
      <c r="J100" s="30" t="s">
        <v>911</v>
      </c>
      <c r="K100" s="30" t="s">
        <v>912</v>
      </c>
      <c r="L100" s="30" t="s">
        <v>62</v>
      </c>
      <c r="M100" s="30" t="s">
        <v>824</v>
      </c>
      <c r="N100" s="40" t="s">
        <v>913</v>
      </c>
      <c r="O100" s="30" t="s">
        <v>731</v>
      </c>
      <c r="P100" s="30" t="s">
        <v>914</v>
      </c>
      <c r="Q100" s="30" t="s">
        <v>112</v>
      </c>
      <c r="R100" s="40" t="s">
        <v>734</v>
      </c>
      <c r="S100" s="30" t="s">
        <v>735</v>
      </c>
      <c r="T100" s="30" t="s">
        <v>915</v>
      </c>
      <c r="U100" s="41">
        <v>44927</v>
      </c>
      <c r="V100" s="41">
        <v>45261</v>
      </c>
      <c r="W100" s="30">
        <v>60</v>
      </c>
      <c r="X100" s="30"/>
      <c r="Y100" s="30"/>
      <c r="Z100" s="30"/>
      <c r="AA100" s="30"/>
      <c r="AB100" s="30">
        <v>1472</v>
      </c>
      <c r="AC100" s="30">
        <v>157</v>
      </c>
      <c r="AD100" s="30" t="s">
        <v>72</v>
      </c>
      <c r="AE100" s="30" t="s">
        <v>72</v>
      </c>
      <c r="AF100" s="30"/>
      <c r="AG100" s="30"/>
      <c r="AH100" s="30" t="s">
        <v>71</v>
      </c>
      <c r="AI100" s="30" t="s">
        <v>71</v>
      </c>
      <c r="AJ100" s="30" t="s">
        <v>904</v>
      </c>
      <c r="AK100" s="30" t="s">
        <v>71</v>
      </c>
      <c r="AL100" s="30" t="s">
        <v>771</v>
      </c>
      <c r="AM100" s="30" t="s">
        <v>916</v>
      </c>
      <c r="AN100" s="48">
        <v>13892660622</v>
      </c>
    </row>
    <row r="101" s="21" customFormat="1" ht="166" customHeight="1" spans="1:40">
      <c r="A101" s="29">
        <v>94</v>
      </c>
      <c r="B101" s="30" t="s">
        <v>917</v>
      </c>
      <c r="C101" s="30" t="s">
        <v>54</v>
      </c>
      <c r="D101" s="30" t="s">
        <v>55</v>
      </c>
      <c r="E101" s="30" t="s">
        <v>918</v>
      </c>
      <c r="F101" s="30" t="s">
        <v>57</v>
      </c>
      <c r="G101" s="30" t="s">
        <v>180</v>
      </c>
      <c r="H101" s="52" t="s">
        <v>919</v>
      </c>
      <c r="I101" s="30" t="s">
        <v>898</v>
      </c>
      <c r="J101" s="30" t="s">
        <v>920</v>
      </c>
      <c r="K101" s="30" t="s">
        <v>921</v>
      </c>
      <c r="L101" s="30" t="s">
        <v>62</v>
      </c>
      <c r="M101" s="30" t="s">
        <v>63</v>
      </c>
      <c r="N101" s="30" t="s">
        <v>922</v>
      </c>
      <c r="O101" s="30" t="s">
        <v>731</v>
      </c>
      <c r="P101" s="30" t="s">
        <v>826</v>
      </c>
      <c r="Q101" s="30" t="s">
        <v>112</v>
      </c>
      <c r="R101" s="40" t="s">
        <v>734</v>
      </c>
      <c r="S101" s="30" t="s">
        <v>735</v>
      </c>
      <c r="T101" s="30" t="s">
        <v>923</v>
      </c>
      <c r="U101" s="41">
        <v>44927</v>
      </c>
      <c r="V101" s="41">
        <v>45261</v>
      </c>
      <c r="W101" s="30">
        <v>50</v>
      </c>
      <c r="X101" s="30"/>
      <c r="Y101" s="30"/>
      <c r="Z101" s="30"/>
      <c r="AA101" s="30"/>
      <c r="AB101" s="30">
        <v>130</v>
      </c>
      <c r="AC101" s="30">
        <v>40</v>
      </c>
      <c r="AD101" s="30" t="s">
        <v>71</v>
      </c>
      <c r="AE101" s="30" t="s">
        <v>72</v>
      </c>
      <c r="AF101" s="30"/>
      <c r="AG101" s="30" t="s">
        <v>71</v>
      </c>
      <c r="AH101" s="30"/>
      <c r="AI101" s="30" t="s">
        <v>71</v>
      </c>
      <c r="AJ101" s="30" t="s">
        <v>904</v>
      </c>
      <c r="AK101" s="30" t="s">
        <v>71</v>
      </c>
      <c r="AL101" s="30" t="s">
        <v>771</v>
      </c>
      <c r="AM101" s="30" t="s">
        <v>924</v>
      </c>
      <c r="AN101" s="30">
        <v>15191652170</v>
      </c>
    </row>
    <row r="102" s="21" customFormat="1" ht="166" customHeight="1" spans="1:40">
      <c r="A102" s="29">
        <v>95</v>
      </c>
      <c r="B102" s="30" t="s">
        <v>925</v>
      </c>
      <c r="C102" s="30" t="s">
        <v>54</v>
      </c>
      <c r="D102" s="30" t="s">
        <v>55</v>
      </c>
      <c r="E102" s="30" t="s">
        <v>926</v>
      </c>
      <c r="F102" s="30" t="s">
        <v>57</v>
      </c>
      <c r="G102" s="30" t="s">
        <v>927</v>
      </c>
      <c r="H102" s="52" t="s">
        <v>928</v>
      </c>
      <c r="I102" s="30" t="s">
        <v>929</v>
      </c>
      <c r="J102" s="30" t="s">
        <v>930</v>
      </c>
      <c r="K102" s="30" t="s">
        <v>931</v>
      </c>
      <c r="L102" s="30" t="s">
        <v>62</v>
      </c>
      <c r="M102" s="30" t="s">
        <v>63</v>
      </c>
      <c r="N102" s="30" t="s">
        <v>932</v>
      </c>
      <c r="O102" s="30" t="s">
        <v>731</v>
      </c>
      <c r="P102" s="30" t="s">
        <v>914</v>
      </c>
      <c r="Q102" s="30" t="s">
        <v>112</v>
      </c>
      <c r="R102" s="40" t="s">
        <v>734</v>
      </c>
      <c r="S102" s="30" t="s">
        <v>735</v>
      </c>
      <c r="T102" s="30" t="s">
        <v>933</v>
      </c>
      <c r="U102" s="41">
        <v>44927</v>
      </c>
      <c r="V102" s="41">
        <v>45261</v>
      </c>
      <c r="W102" s="30">
        <v>60</v>
      </c>
      <c r="X102" s="30"/>
      <c r="Y102" s="30"/>
      <c r="Z102" s="30"/>
      <c r="AA102" s="30"/>
      <c r="AB102" s="30">
        <v>192</v>
      </c>
      <c r="AC102" s="30">
        <v>48</v>
      </c>
      <c r="AD102" s="30" t="s">
        <v>72</v>
      </c>
      <c r="AE102" s="30" t="s">
        <v>72</v>
      </c>
      <c r="AF102" s="30" t="s">
        <v>71</v>
      </c>
      <c r="AG102" s="30" t="s">
        <v>71</v>
      </c>
      <c r="AH102" s="30" t="s">
        <v>71</v>
      </c>
      <c r="AI102" s="30" t="s">
        <v>71</v>
      </c>
      <c r="AJ102" s="30" t="s">
        <v>934</v>
      </c>
      <c r="AK102" s="30" t="s">
        <v>71</v>
      </c>
      <c r="AL102" s="30" t="s">
        <v>759</v>
      </c>
      <c r="AM102" s="30" t="s">
        <v>935</v>
      </c>
      <c r="AN102" s="30">
        <v>18991608085</v>
      </c>
    </row>
    <row r="103" s="21" customFormat="1" ht="166" customHeight="1" spans="1:40">
      <c r="A103" s="29">
        <v>96</v>
      </c>
      <c r="B103" s="30" t="s">
        <v>936</v>
      </c>
      <c r="C103" s="30" t="s">
        <v>54</v>
      </c>
      <c r="D103" s="30" t="s">
        <v>55</v>
      </c>
      <c r="E103" s="30" t="s">
        <v>937</v>
      </c>
      <c r="F103" s="30" t="s">
        <v>57</v>
      </c>
      <c r="G103" s="30" t="s">
        <v>862</v>
      </c>
      <c r="H103" s="52" t="s">
        <v>938</v>
      </c>
      <c r="I103" s="30" t="s">
        <v>939</v>
      </c>
      <c r="J103" s="30" t="s">
        <v>940</v>
      </c>
      <c r="K103" s="30" t="s">
        <v>941</v>
      </c>
      <c r="L103" s="30" t="s">
        <v>62</v>
      </c>
      <c r="M103" s="30" t="s">
        <v>63</v>
      </c>
      <c r="N103" s="30" t="s">
        <v>942</v>
      </c>
      <c r="O103" s="30" t="s">
        <v>731</v>
      </c>
      <c r="P103" s="30" t="s">
        <v>943</v>
      </c>
      <c r="Q103" s="30" t="s">
        <v>112</v>
      </c>
      <c r="R103" s="40" t="s">
        <v>734</v>
      </c>
      <c r="S103" s="30" t="s">
        <v>735</v>
      </c>
      <c r="T103" s="30" t="s">
        <v>944</v>
      </c>
      <c r="U103" s="41">
        <v>44927</v>
      </c>
      <c r="V103" s="41">
        <v>45261</v>
      </c>
      <c r="W103" s="30">
        <v>200</v>
      </c>
      <c r="X103" s="30"/>
      <c r="Y103" s="30"/>
      <c r="Z103" s="30"/>
      <c r="AA103" s="30"/>
      <c r="AB103" s="30">
        <v>400</v>
      </c>
      <c r="AC103" s="30">
        <v>120</v>
      </c>
      <c r="AD103" s="30" t="s">
        <v>72</v>
      </c>
      <c r="AE103" s="30" t="s">
        <v>72</v>
      </c>
      <c r="AF103" s="30" t="s">
        <v>71</v>
      </c>
      <c r="AG103" s="30" t="s">
        <v>72</v>
      </c>
      <c r="AH103" s="30" t="s">
        <v>72</v>
      </c>
      <c r="AI103" s="30" t="s">
        <v>71</v>
      </c>
      <c r="AJ103" s="30" t="s">
        <v>945</v>
      </c>
      <c r="AK103" s="30" t="s">
        <v>71</v>
      </c>
      <c r="AL103" s="30" t="s">
        <v>946</v>
      </c>
      <c r="AM103" s="30" t="s">
        <v>947</v>
      </c>
      <c r="AN103" s="48">
        <v>13572610246</v>
      </c>
    </row>
    <row r="104" s="21" customFormat="1" ht="166" customHeight="1" spans="1:40">
      <c r="A104" s="29">
        <v>97</v>
      </c>
      <c r="B104" s="30" t="s">
        <v>948</v>
      </c>
      <c r="C104" s="30" t="s">
        <v>54</v>
      </c>
      <c r="D104" s="30" t="s">
        <v>55</v>
      </c>
      <c r="E104" s="30" t="s">
        <v>949</v>
      </c>
      <c r="F104" s="30" t="s">
        <v>57</v>
      </c>
      <c r="G104" s="30" t="s">
        <v>950</v>
      </c>
      <c r="H104" s="52" t="s">
        <v>951</v>
      </c>
      <c r="I104" s="30" t="s">
        <v>952</v>
      </c>
      <c r="J104" s="30" t="s">
        <v>949</v>
      </c>
      <c r="K104" s="30" t="s">
        <v>953</v>
      </c>
      <c r="L104" s="30" t="s">
        <v>62</v>
      </c>
      <c r="M104" s="30" t="s">
        <v>63</v>
      </c>
      <c r="N104" s="30" t="s">
        <v>954</v>
      </c>
      <c r="O104" s="30" t="s">
        <v>731</v>
      </c>
      <c r="P104" s="30" t="s">
        <v>955</v>
      </c>
      <c r="Q104" s="30" t="s">
        <v>112</v>
      </c>
      <c r="R104" s="40" t="s">
        <v>734</v>
      </c>
      <c r="S104" s="30" t="s">
        <v>735</v>
      </c>
      <c r="T104" s="30" t="s">
        <v>956</v>
      </c>
      <c r="U104" s="41">
        <v>44927</v>
      </c>
      <c r="V104" s="41">
        <v>45261</v>
      </c>
      <c r="W104" s="30">
        <v>100</v>
      </c>
      <c r="X104" s="30"/>
      <c r="Y104" s="30"/>
      <c r="Z104" s="30"/>
      <c r="AA104" s="30"/>
      <c r="AB104" s="30">
        <v>389</v>
      </c>
      <c r="AC104" s="30">
        <v>120</v>
      </c>
      <c r="AD104" s="30" t="s">
        <v>72</v>
      </c>
      <c r="AE104" s="30" t="s">
        <v>72</v>
      </c>
      <c r="AF104" s="30" t="s">
        <v>71</v>
      </c>
      <c r="AG104" s="30" t="s">
        <v>72</v>
      </c>
      <c r="AH104" s="30" t="s">
        <v>72</v>
      </c>
      <c r="AI104" s="30" t="s">
        <v>71</v>
      </c>
      <c r="AJ104" s="30" t="s">
        <v>904</v>
      </c>
      <c r="AK104" s="30" t="s">
        <v>71</v>
      </c>
      <c r="AL104" s="30" t="s">
        <v>771</v>
      </c>
      <c r="AM104" s="30" t="s">
        <v>957</v>
      </c>
      <c r="AN104" s="30">
        <v>13429762949</v>
      </c>
    </row>
    <row r="105" s="21" customFormat="1" ht="166" customHeight="1" spans="1:40">
      <c r="A105" s="29">
        <v>98</v>
      </c>
      <c r="B105" s="52" t="s">
        <v>958</v>
      </c>
      <c r="C105" s="52" t="s">
        <v>54</v>
      </c>
      <c r="D105" s="52" t="s">
        <v>55</v>
      </c>
      <c r="E105" s="52" t="s">
        <v>959</v>
      </c>
      <c r="F105" s="52" t="s">
        <v>57</v>
      </c>
      <c r="G105" s="52" t="s">
        <v>960</v>
      </c>
      <c r="H105" s="52" t="s">
        <v>961</v>
      </c>
      <c r="I105" s="52" t="s">
        <v>864</v>
      </c>
      <c r="J105" s="52" t="s">
        <v>962</v>
      </c>
      <c r="K105" s="52" t="s">
        <v>963</v>
      </c>
      <c r="L105" s="52" t="s">
        <v>62</v>
      </c>
      <c r="M105" s="52" t="s">
        <v>63</v>
      </c>
      <c r="N105" s="52" t="s">
        <v>964</v>
      </c>
      <c r="O105" s="52" t="s">
        <v>731</v>
      </c>
      <c r="P105" s="52" t="s">
        <v>965</v>
      </c>
      <c r="Q105" s="52" t="s">
        <v>857</v>
      </c>
      <c r="R105" s="40" t="s">
        <v>734</v>
      </c>
      <c r="S105" s="30" t="s">
        <v>735</v>
      </c>
      <c r="T105" s="52" t="s">
        <v>966</v>
      </c>
      <c r="U105" s="41">
        <v>44927</v>
      </c>
      <c r="V105" s="41">
        <v>45261</v>
      </c>
      <c r="W105" s="52">
        <v>95</v>
      </c>
      <c r="X105" s="52"/>
      <c r="Y105" s="52"/>
      <c r="Z105" s="52"/>
      <c r="AA105" s="52"/>
      <c r="AB105" s="52">
        <v>70</v>
      </c>
      <c r="AC105" s="52">
        <v>25</v>
      </c>
      <c r="AD105" s="52" t="s">
        <v>71</v>
      </c>
      <c r="AE105" s="52" t="s">
        <v>72</v>
      </c>
      <c r="AF105" s="52" t="s">
        <v>72</v>
      </c>
      <c r="AG105" s="52" t="s">
        <v>71</v>
      </c>
      <c r="AH105" s="52" t="s">
        <v>71</v>
      </c>
      <c r="AI105" s="52" t="s">
        <v>71</v>
      </c>
      <c r="AJ105" s="52" t="s">
        <v>858</v>
      </c>
      <c r="AK105" s="52" t="s">
        <v>71</v>
      </c>
      <c r="AL105" s="52" t="s">
        <v>858</v>
      </c>
      <c r="AM105" s="52" t="s">
        <v>967</v>
      </c>
      <c r="AN105" s="52">
        <v>15829866660</v>
      </c>
    </row>
    <row r="106" s="21" customFormat="1" ht="166" customHeight="1" spans="1:40">
      <c r="A106" s="29">
        <v>99</v>
      </c>
      <c r="B106" s="30" t="s">
        <v>968</v>
      </c>
      <c r="C106" s="30" t="s">
        <v>54</v>
      </c>
      <c r="D106" s="30" t="s">
        <v>55</v>
      </c>
      <c r="E106" s="30" t="s">
        <v>969</v>
      </c>
      <c r="F106" s="30" t="s">
        <v>57</v>
      </c>
      <c r="G106" s="30" t="s">
        <v>58</v>
      </c>
      <c r="H106" s="52" t="s">
        <v>970</v>
      </c>
      <c r="I106" s="30" t="s">
        <v>939</v>
      </c>
      <c r="J106" s="30" t="s">
        <v>971</v>
      </c>
      <c r="K106" s="30" t="s">
        <v>972</v>
      </c>
      <c r="L106" s="30" t="s">
        <v>62</v>
      </c>
      <c r="M106" s="30" t="s">
        <v>824</v>
      </c>
      <c r="N106" s="30" t="s">
        <v>973</v>
      </c>
      <c r="O106" s="30" t="s">
        <v>974</v>
      </c>
      <c r="P106" s="30" t="s">
        <v>975</v>
      </c>
      <c r="Q106" s="30" t="s">
        <v>112</v>
      </c>
      <c r="R106" s="40" t="s">
        <v>734</v>
      </c>
      <c r="S106" s="30" t="s">
        <v>735</v>
      </c>
      <c r="T106" s="52" t="s">
        <v>976</v>
      </c>
      <c r="U106" s="41">
        <v>44927</v>
      </c>
      <c r="V106" s="41">
        <v>45261</v>
      </c>
      <c r="W106" s="30">
        <v>80</v>
      </c>
      <c r="X106" s="30"/>
      <c r="Y106" s="30"/>
      <c r="Z106" s="30"/>
      <c r="AA106" s="30"/>
      <c r="AB106" s="30">
        <v>1134</v>
      </c>
      <c r="AC106" s="30">
        <v>587</v>
      </c>
      <c r="AD106" s="30" t="s">
        <v>71</v>
      </c>
      <c r="AE106" s="30" t="s">
        <v>72</v>
      </c>
      <c r="AF106" s="30" t="s">
        <v>72</v>
      </c>
      <c r="AG106" s="30" t="s">
        <v>71</v>
      </c>
      <c r="AH106" s="30" t="s">
        <v>71</v>
      </c>
      <c r="AI106" s="30" t="s">
        <v>71</v>
      </c>
      <c r="AJ106" s="30" t="s">
        <v>977</v>
      </c>
      <c r="AK106" s="30" t="s">
        <v>71</v>
      </c>
      <c r="AL106" s="30" t="s">
        <v>771</v>
      </c>
      <c r="AM106" s="30" t="s">
        <v>75</v>
      </c>
      <c r="AN106" s="30">
        <v>18700635199</v>
      </c>
    </row>
    <row r="107" s="21" customFormat="1" ht="166" customHeight="1" spans="1:40">
      <c r="A107" s="29">
        <v>100</v>
      </c>
      <c r="B107" s="30" t="s">
        <v>978</v>
      </c>
      <c r="C107" s="30" t="s">
        <v>54</v>
      </c>
      <c r="D107" s="30" t="s">
        <v>55</v>
      </c>
      <c r="E107" s="30" t="s">
        <v>979</v>
      </c>
      <c r="F107" s="30" t="s">
        <v>57</v>
      </c>
      <c r="G107" s="30" t="s">
        <v>980</v>
      </c>
      <c r="H107" s="52" t="s">
        <v>938</v>
      </c>
      <c r="I107" s="30" t="s">
        <v>939</v>
      </c>
      <c r="J107" s="30" t="s">
        <v>981</v>
      </c>
      <c r="K107" s="30" t="s">
        <v>982</v>
      </c>
      <c r="L107" s="30" t="s">
        <v>62</v>
      </c>
      <c r="M107" s="30" t="s">
        <v>824</v>
      </c>
      <c r="N107" s="30" t="s">
        <v>983</v>
      </c>
      <c r="O107" s="30" t="s">
        <v>984</v>
      </c>
      <c r="P107" s="30" t="s">
        <v>943</v>
      </c>
      <c r="Q107" s="30" t="s">
        <v>112</v>
      </c>
      <c r="R107" s="40" t="s">
        <v>734</v>
      </c>
      <c r="S107" s="30" t="s">
        <v>735</v>
      </c>
      <c r="T107" s="52" t="s">
        <v>985</v>
      </c>
      <c r="U107" s="41">
        <v>44927</v>
      </c>
      <c r="V107" s="41">
        <v>45261</v>
      </c>
      <c r="W107" s="30">
        <v>270</v>
      </c>
      <c r="X107" s="30"/>
      <c r="Y107" s="30"/>
      <c r="Z107" s="30"/>
      <c r="AA107" s="30"/>
      <c r="AB107" s="30">
        <v>1030</v>
      </c>
      <c r="AC107" s="30">
        <v>296</v>
      </c>
      <c r="AD107" s="30" t="s">
        <v>71</v>
      </c>
      <c r="AE107" s="30" t="s">
        <v>72</v>
      </c>
      <c r="AF107" s="30" t="s">
        <v>72</v>
      </c>
      <c r="AG107" s="30" t="s">
        <v>71</v>
      </c>
      <c r="AH107" s="30" t="s">
        <v>71</v>
      </c>
      <c r="AI107" s="30" t="s">
        <v>71</v>
      </c>
      <c r="AJ107" s="30" t="s">
        <v>986</v>
      </c>
      <c r="AK107" s="30" t="s">
        <v>71</v>
      </c>
      <c r="AL107" s="30" t="s">
        <v>771</v>
      </c>
      <c r="AM107" s="30" t="s">
        <v>987</v>
      </c>
      <c r="AN107" s="30">
        <v>18391617086</v>
      </c>
    </row>
    <row r="108" s="21" customFormat="1" ht="166" customHeight="1" spans="1:40">
      <c r="A108" s="29">
        <v>101</v>
      </c>
      <c r="B108" s="30" t="s">
        <v>988</v>
      </c>
      <c r="C108" s="30" t="s">
        <v>54</v>
      </c>
      <c r="D108" s="30" t="s">
        <v>55</v>
      </c>
      <c r="E108" s="30" t="s">
        <v>989</v>
      </c>
      <c r="F108" s="30" t="s">
        <v>57</v>
      </c>
      <c r="G108" s="30" t="s">
        <v>990</v>
      </c>
      <c r="H108" s="30" t="s">
        <v>970</v>
      </c>
      <c r="I108" s="30" t="s">
        <v>991</v>
      </c>
      <c r="J108" s="30" t="s">
        <v>992</v>
      </c>
      <c r="K108" s="30" t="s">
        <v>993</v>
      </c>
      <c r="L108" s="30" t="s">
        <v>62</v>
      </c>
      <c r="M108" s="30" t="s">
        <v>824</v>
      </c>
      <c r="N108" s="30" t="s">
        <v>994</v>
      </c>
      <c r="O108" s="30" t="s">
        <v>731</v>
      </c>
      <c r="P108" s="30" t="s">
        <v>975</v>
      </c>
      <c r="Q108" s="30" t="s">
        <v>112</v>
      </c>
      <c r="R108" s="40" t="s">
        <v>734</v>
      </c>
      <c r="S108" s="30" t="s">
        <v>735</v>
      </c>
      <c r="T108" s="30" t="s">
        <v>995</v>
      </c>
      <c r="U108" s="41">
        <v>44927</v>
      </c>
      <c r="V108" s="41">
        <v>45261</v>
      </c>
      <c r="W108" s="30">
        <v>90</v>
      </c>
      <c r="X108" s="30"/>
      <c r="Y108" s="30"/>
      <c r="Z108" s="30"/>
      <c r="AA108" s="30"/>
      <c r="AB108" s="30">
        <v>660</v>
      </c>
      <c r="AC108" s="30">
        <v>365</v>
      </c>
      <c r="AD108" s="30" t="s">
        <v>71</v>
      </c>
      <c r="AE108" s="30" t="s">
        <v>72</v>
      </c>
      <c r="AF108" s="30" t="s">
        <v>71</v>
      </c>
      <c r="AG108" s="30" t="s">
        <v>72</v>
      </c>
      <c r="AH108" s="30" t="s">
        <v>72</v>
      </c>
      <c r="AI108" s="30" t="s">
        <v>71</v>
      </c>
      <c r="AJ108" s="30" t="s">
        <v>996</v>
      </c>
      <c r="AK108" s="30" t="s">
        <v>71</v>
      </c>
      <c r="AL108" s="30" t="s">
        <v>771</v>
      </c>
      <c r="AM108" s="30" t="s">
        <v>997</v>
      </c>
      <c r="AN108" s="30">
        <v>15091798898</v>
      </c>
    </row>
    <row r="109" s="21" customFormat="1" ht="166" customHeight="1" spans="1:40">
      <c r="A109" s="29">
        <v>102</v>
      </c>
      <c r="B109" s="30" t="s">
        <v>998</v>
      </c>
      <c r="C109" s="30" t="s">
        <v>54</v>
      </c>
      <c r="D109" s="30" t="s">
        <v>55</v>
      </c>
      <c r="E109" s="30" t="s">
        <v>999</v>
      </c>
      <c r="F109" s="30" t="s">
        <v>57</v>
      </c>
      <c r="G109" s="30" t="s">
        <v>1000</v>
      </c>
      <c r="H109" s="30" t="s">
        <v>1001</v>
      </c>
      <c r="I109" s="30" t="s">
        <v>939</v>
      </c>
      <c r="J109" s="30" t="s">
        <v>999</v>
      </c>
      <c r="K109" s="30" t="s">
        <v>1002</v>
      </c>
      <c r="L109" s="30" t="s">
        <v>62</v>
      </c>
      <c r="M109" s="30" t="s">
        <v>63</v>
      </c>
      <c r="N109" s="30" t="s">
        <v>1003</v>
      </c>
      <c r="O109" s="30" t="s">
        <v>731</v>
      </c>
      <c r="P109" s="30" t="s">
        <v>1004</v>
      </c>
      <c r="Q109" s="30" t="s">
        <v>112</v>
      </c>
      <c r="R109" s="40" t="s">
        <v>734</v>
      </c>
      <c r="S109" s="30" t="s">
        <v>735</v>
      </c>
      <c r="T109" s="30" t="s">
        <v>1005</v>
      </c>
      <c r="U109" s="41">
        <v>44927</v>
      </c>
      <c r="V109" s="41">
        <v>45261</v>
      </c>
      <c r="W109" s="30">
        <v>20</v>
      </c>
      <c r="X109" s="30"/>
      <c r="Y109" s="30"/>
      <c r="Z109" s="30"/>
      <c r="AA109" s="30"/>
      <c r="AB109" s="30">
        <v>1018</v>
      </c>
      <c r="AC109" s="30">
        <v>785</v>
      </c>
      <c r="AD109" s="30" t="s">
        <v>72</v>
      </c>
      <c r="AE109" s="30" t="s">
        <v>72</v>
      </c>
      <c r="AF109" s="30" t="s">
        <v>71</v>
      </c>
      <c r="AG109" s="30" t="s">
        <v>72</v>
      </c>
      <c r="AH109" s="30" t="s">
        <v>71</v>
      </c>
      <c r="AI109" s="30" t="s">
        <v>71</v>
      </c>
      <c r="AJ109" s="30" t="s">
        <v>858</v>
      </c>
      <c r="AK109" s="30" t="s">
        <v>71</v>
      </c>
      <c r="AL109" s="30" t="s">
        <v>858</v>
      </c>
      <c r="AM109" s="30" t="s">
        <v>1006</v>
      </c>
      <c r="AN109" s="30">
        <v>13571484208</v>
      </c>
    </row>
    <row r="110" s="21" customFormat="1" ht="166" customHeight="1" spans="1:40">
      <c r="A110" s="29">
        <v>103</v>
      </c>
      <c r="B110" s="30" t="s">
        <v>1007</v>
      </c>
      <c r="C110" s="30" t="s">
        <v>54</v>
      </c>
      <c r="D110" s="30" t="s">
        <v>55</v>
      </c>
      <c r="E110" s="30" t="s">
        <v>1008</v>
      </c>
      <c r="F110" s="30" t="s">
        <v>57</v>
      </c>
      <c r="G110" s="30" t="s">
        <v>1009</v>
      </c>
      <c r="H110" s="30" t="s">
        <v>1010</v>
      </c>
      <c r="I110" s="30" t="s">
        <v>939</v>
      </c>
      <c r="J110" s="30" t="s">
        <v>1008</v>
      </c>
      <c r="K110" s="30" t="s">
        <v>1011</v>
      </c>
      <c r="L110" s="30" t="s">
        <v>62</v>
      </c>
      <c r="M110" s="30" t="s">
        <v>63</v>
      </c>
      <c r="N110" s="30" t="s">
        <v>1012</v>
      </c>
      <c r="O110" s="30" t="s">
        <v>731</v>
      </c>
      <c r="P110" s="30" t="s">
        <v>1013</v>
      </c>
      <c r="Q110" s="30" t="s">
        <v>112</v>
      </c>
      <c r="R110" s="40" t="s">
        <v>734</v>
      </c>
      <c r="S110" s="30" t="s">
        <v>735</v>
      </c>
      <c r="T110" s="30" t="s">
        <v>1014</v>
      </c>
      <c r="U110" s="41">
        <v>44927</v>
      </c>
      <c r="V110" s="41">
        <v>45261</v>
      </c>
      <c r="W110" s="30">
        <v>30</v>
      </c>
      <c r="X110" s="30"/>
      <c r="Y110" s="30"/>
      <c r="Z110" s="30"/>
      <c r="AA110" s="30"/>
      <c r="AB110" s="30">
        <v>65</v>
      </c>
      <c r="AC110" s="30">
        <v>30</v>
      </c>
      <c r="AD110" s="30" t="s">
        <v>72</v>
      </c>
      <c r="AE110" s="30" t="s">
        <v>72</v>
      </c>
      <c r="AF110" s="30" t="s">
        <v>71</v>
      </c>
      <c r="AG110" s="30" t="s">
        <v>71</v>
      </c>
      <c r="AH110" s="30" t="s">
        <v>71</v>
      </c>
      <c r="AI110" s="30" t="s">
        <v>71</v>
      </c>
      <c r="AJ110" s="30" t="s">
        <v>858</v>
      </c>
      <c r="AK110" s="30" t="s">
        <v>71</v>
      </c>
      <c r="AL110" s="30" t="s">
        <v>858</v>
      </c>
      <c r="AM110" s="30" t="s">
        <v>1015</v>
      </c>
      <c r="AN110" s="30">
        <v>15719260835</v>
      </c>
    </row>
    <row r="111" s="21" customFormat="1" ht="166" customHeight="1" spans="1:40">
      <c r="A111" s="29">
        <v>104</v>
      </c>
      <c r="B111" s="30" t="s">
        <v>1016</v>
      </c>
      <c r="C111" s="30" t="s">
        <v>54</v>
      </c>
      <c r="D111" s="30" t="s">
        <v>55</v>
      </c>
      <c r="E111" s="30" t="s">
        <v>1017</v>
      </c>
      <c r="F111" s="30" t="s">
        <v>57</v>
      </c>
      <c r="G111" s="30" t="s">
        <v>1018</v>
      </c>
      <c r="H111" s="30" t="s">
        <v>1019</v>
      </c>
      <c r="I111" s="30" t="s">
        <v>939</v>
      </c>
      <c r="J111" s="30" t="s">
        <v>1017</v>
      </c>
      <c r="K111" s="30" t="s">
        <v>1020</v>
      </c>
      <c r="L111" s="30" t="s">
        <v>62</v>
      </c>
      <c r="M111" s="30" t="s">
        <v>63</v>
      </c>
      <c r="N111" s="30" t="s">
        <v>1012</v>
      </c>
      <c r="O111" s="30" t="s">
        <v>731</v>
      </c>
      <c r="P111" s="30" t="s">
        <v>1021</v>
      </c>
      <c r="Q111" s="30" t="s">
        <v>112</v>
      </c>
      <c r="R111" s="40" t="s">
        <v>734</v>
      </c>
      <c r="S111" s="30" t="s">
        <v>735</v>
      </c>
      <c r="T111" s="30" t="s">
        <v>1022</v>
      </c>
      <c r="U111" s="41">
        <v>44927</v>
      </c>
      <c r="V111" s="41">
        <v>45261</v>
      </c>
      <c r="W111" s="30">
        <v>20</v>
      </c>
      <c r="X111" s="30"/>
      <c r="Y111" s="30"/>
      <c r="Z111" s="30"/>
      <c r="AA111" s="30"/>
      <c r="AB111" s="30">
        <v>450</v>
      </c>
      <c r="AC111" s="30">
        <v>362</v>
      </c>
      <c r="AD111" s="30" t="s">
        <v>72</v>
      </c>
      <c r="AE111" s="30" t="s">
        <v>72</v>
      </c>
      <c r="AF111" s="30" t="s">
        <v>71</v>
      </c>
      <c r="AG111" s="30" t="s">
        <v>71</v>
      </c>
      <c r="AH111" s="30" t="s">
        <v>71</v>
      </c>
      <c r="AI111" s="30" t="s">
        <v>71</v>
      </c>
      <c r="AJ111" s="30" t="s">
        <v>858</v>
      </c>
      <c r="AK111" s="30" t="s">
        <v>71</v>
      </c>
      <c r="AL111" s="30" t="s">
        <v>858</v>
      </c>
      <c r="AM111" s="30" t="s">
        <v>1023</v>
      </c>
      <c r="AN111" s="30">
        <v>18220665513</v>
      </c>
    </row>
    <row r="112" s="21" customFormat="1" ht="166" customHeight="1" spans="1:40">
      <c r="A112" s="29">
        <v>105</v>
      </c>
      <c r="B112" s="52" t="s">
        <v>1024</v>
      </c>
      <c r="C112" s="52" t="s">
        <v>54</v>
      </c>
      <c r="D112" s="52" t="s">
        <v>55</v>
      </c>
      <c r="E112" s="52" t="s">
        <v>1025</v>
      </c>
      <c r="F112" s="52" t="s">
        <v>57</v>
      </c>
      <c r="G112" s="52" t="s">
        <v>1026</v>
      </c>
      <c r="H112" s="52" t="s">
        <v>1027</v>
      </c>
      <c r="I112" s="53" t="s">
        <v>864</v>
      </c>
      <c r="J112" s="52" t="s">
        <v>1028</v>
      </c>
      <c r="K112" s="52" t="s">
        <v>1029</v>
      </c>
      <c r="L112" s="52" t="s">
        <v>62</v>
      </c>
      <c r="M112" s="52" t="s">
        <v>63</v>
      </c>
      <c r="N112" s="52" t="s">
        <v>1030</v>
      </c>
      <c r="O112" s="52" t="s">
        <v>731</v>
      </c>
      <c r="P112" s="52" t="s">
        <v>1031</v>
      </c>
      <c r="Q112" s="52" t="s">
        <v>857</v>
      </c>
      <c r="R112" s="40" t="s">
        <v>734</v>
      </c>
      <c r="S112" s="30" t="s">
        <v>735</v>
      </c>
      <c r="T112" s="52" t="s">
        <v>1032</v>
      </c>
      <c r="U112" s="41">
        <v>44927</v>
      </c>
      <c r="V112" s="41">
        <v>45261</v>
      </c>
      <c r="W112" s="52">
        <v>50</v>
      </c>
      <c r="X112" s="52"/>
      <c r="Y112" s="61"/>
      <c r="Z112" s="52"/>
      <c r="AA112" s="52"/>
      <c r="AB112" s="52">
        <v>70</v>
      </c>
      <c r="AC112" s="52">
        <v>30</v>
      </c>
      <c r="AD112" s="52" t="s">
        <v>72</v>
      </c>
      <c r="AE112" s="52" t="s">
        <v>72</v>
      </c>
      <c r="AF112" s="52" t="s">
        <v>72</v>
      </c>
      <c r="AG112" s="52" t="s">
        <v>71</v>
      </c>
      <c r="AH112" s="52" t="s">
        <v>71</v>
      </c>
      <c r="AI112" s="52" t="s">
        <v>72</v>
      </c>
      <c r="AJ112" s="52" t="s">
        <v>858</v>
      </c>
      <c r="AK112" s="52" t="s">
        <v>71</v>
      </c>
      <c r="AL112" s="52" t="s">
        <v>858</v>
      </c>
      <c r="AM112" s="52" t="s">
        <v>1033</v>
      </c>
      <c r="AN112" s="52" t="s">
        <v>1034</v>
      </c>
    </row>
    <row r="113" s="21" customFormat="1" ht="166" customHeight="1" spans="1:40">
      <c r="A113" s="29">
        <v>106</v>
      </c>
      <c r="B113" s="30" t="s">
        <v>1035</v>
      </c>
      <c r="C113" s="30" t="s">
        <v>54</v>
      </c>
      <c r="D113" s="30" t="s">
        <v>55</v>
      </c>
      <c r="E113" s="30" t="s">
        <v>1036</v>
      </c>
      <c r="F113" s="30" t="s">
        <v>421</v>
      </c>
      <c r="G113" s="30" t="s">
        <v>1037</v>
      </c>
      <c r="H113" s="30" t="s">
        <v>1038</v>
      </c>
      <c r="I113" s="30" t="s">
        <v>1039</v>
      </c>
      <c r="J113" s="30" t="s">
        <v>1036</v>
      </c>
      <c r="K113" s="30" t="s">
        <v>1040</v>
      </c>
      <c r="L113" s="30" t="s">
        <v>62</v>
      </c>
      <c r="M113" s="30" t="s">
        <v>63</v>
      </c>
      <c r="N113" s="30" t="s">
        <v>1041</v>
      </c>
      <c r="O113" s="30" t="s">
        <v>731</v>
      </c>
      <c r="P113" s="30" t="s">
        <v>1042</v>
      </c>
      <c r="Q113" s="30" t="s">
        <v>112</v>
      </c>
      <c r="R113" s="40" t="s">
        <v>734</v>
      </c>
      <c r="S113" s="30" t="s">
        <v>735</v>
      </c>
      <c r="T113" s="30" t="s">
        <v>1043</v>
      </c>
      <c r="U113" s="41">
        <v>44927</v>
      </c>
      <c r="V113" s="41">
        <v>45261</v>
      </c>
      <c r="W113" s="30">
        <v>55</v>
      </c>
      <c r="X113" s="30"/>
      <c r="Y113" s="30"/>
      <c r="Z113" s="30"/>
      <c r="AA113" s="30"/>
      <c r="AB113" s="30">
        <v>558</v>
      </c>
      <c r="AC113" s="30">
        <v>479</v>
      </c>
      <c r="AD113" s="30" t="s">
        <v>72</v>
      </c>
      <c r="AE113" s="30" t="s">
        <v>72</v>
      </c>
      <c r="AF113" s="30" t="s">
        <v>71</v>
      </c>
      <c r="AG113" s="30" t="s">
        <v>71</v>
      </c>
      <c r="AH113" s="30" t="s">
        <v>71</v>
      </c>
      <c r="AI113" s="30" t="s">
        <v>71</v>
      </c>
      <c r="AJ113" s="30" t="s">
        <v>858</v>
      </c>
      <c r="AK113" s="30" t="s">
        <v>71</v>
      </c>
      <c r="AL113" s="30" t="s">
        <v>858</v>
      </c>
      <c r="AM113" s="30" t="s">
        <v>1044</v>
      </c>
      <c r="AN113" s="30">
        <v>15991966632</v>
      </c>
    </row>
    <row r="114" s="21" customFormat="1" ht="166" customHeight="1" spans="1:40">
      <c r="A114" s="29">
        <v>107</v>
      </c>
      <c r="B114" s="30" t="s">
        <v>1045</v>
      </c>
      <c r="C114" s="30" t="s">
        <v>54</v>
      </c>
      <c r="D114" s="30" t="s">
        <v>55</v>
      </c>
      <c r="E114" s="30" t="s">
        <v>1046</v>
      </c>
      <c r="F114" s="30" t="s">
        <v>421</v>
      </c>
      <c r="G114" s="30" t="s">
        <v>1047</v>
      </c>
      <c r="H114" s="30" t="s">
        <v>1048</v>
      </c>
      <c r="I114" s="30" t="s">
        <v>1049</v>
      </c>
      <c r="J114" s="30" t="s">
        <v>1050</v>
      </c>
      <c r="K114" s="30" t="s">
        <v>1051</v>
      </c>
      <c r="L114" s="30" t="s">
        <v>62</v>
      </c>
      <c r="M114" s="30" t="s">
        <v>63</v>
      </c>
      <c r="N114" s="30" t="s">
        <v>1052</v>
      </c>
      <c r="O114" s="30" t="s">
        <v>1053</v>
      </c>
      <c r="P114" s="30" t="s">
        <v>1054</v>
      </c>
      <c r="Q114" s="30" t="s">
        <v>112</v>
      </c>
      <c r="R114" s="40" t="s">
        <v>734</v>
      </c>
      <c r="S114" s="30" t="s">
        <v>735</v>
      </c>
      <c r="T114" s="30" t="s">
        <v>1055</v>
      </c>
      <c r="U114" s="41">
        <v>44927</v>
      </c>
      <c r="V114" s="41">
        <v>45261</v>
      </c>
      <c r="W114" s="30">
        <v>270</v>
      </c>
      <c r="X114" s="30"/>
      <c r="Y114" s="30"/>
      <c r="Z114" s="30"/>
      <c r="AA114" s="30"/>
      <c r="AB114" s="30">
        <v>915</v>
      </c>
      <c r="AC114" s="30">
        <v>440</v>
      </c>
      <c r="AD114" s="30" t="s">
        <v>71</v>
      </c>
      <c r="AE114" s="30" t="s">
        <v>72</v>
      </c>
      <c r="AF114" s="30" t="s">
        <v>71</v>
      </c>
      <c r="AG114" s="30" t="s">
        <v>72</v>
      </c>
      <c r="AH114" s="30" t="s">
        <v>71</v>
      </c>
      <c r="AI114" s="30" t="s">
        <v>71</v>
      </c>
      <c r="AJ114" s="30" t="s">
        <v>1056</v>
      </c>
      <c r="AK114" s="30" t="s">
        <v>71</v>
      </c>
      <c r="AL114" s="30" t="s">
        <v>1056</v>
      </c>
      <c r="AM114" s="30" t="s">
        <v>114</v>
      </c>
      <c r="AN114" s="30">
        <v>13571698850</v>
      </c>
    </row>
    <row r="115" s="21" customFormat="1" ht="166" customHeight="1" spans="1:40">
      <c r="A115" s="29">
        <v>108</v>
      </c>
      <c r="B115" s="30" t="s">
        <v>1057</v>
      </c>
      <c r="C115" s="30" t="s">
        <v>54</v>
      </c>
      <c r="D115" s="30" t="s">
        <v>55</v>
      </c>
      <c r="E115" s="30" t="s">
        <v>1058</v>
      </c>
      <c r="F115" s="30" t="s">
        <v>57</v>
      </c>
      <c r="G115" s="30" t="s">
        <v>808</v>
      </c>
      <c r="H115" s="30" t="s">
        <v>1059</v>
      </c>
      <c r="I115" s="30" t="s">
        <v>1060</v>
      </c>
      <c r="J115" s="30" t="s">
        <v>1061</v>
      </c>
      <c r="K115" s="30" t="s">
        <v>1062</v>
      </c>
      <c r="L115" s="30" t="s">
        <v>62</v>
      </c>
      <c r="M115" s="30" t="s">
        <v>63</v>
      </c>
      <c r="N115" s="30" t="s">
        <v>1063</v>
      </c>
      <c r="O115" s="30" t="s">
        <v>1053</v>
      </c>
      <c r="P115" s="30" t="s">
        <v>1064</v>
      </c>
      <c r="Q115" s="30" t="s">
        <v>112</v>
      </c>
      <c r="R115" s="40" t="s">
        <v>734</v>
      </c>
      <c r="S115" s="30" t="s">
        <v>735</v>
      </c>
      <c r="T115" s="30" t="s">
        <v>1065</v>
      </c>
      <c r="U115" s="41">
        <v>44927</v>
      </c>
      <c r="V115" s="41">
        <v>45261</v>
      </c>
      <c r="W115" s="30">
        <v>100</v>
      </c>
      <c r="X115" s="30"/>
      <c r="Y115" s="30"/>
      <c r="Z115" s="30"/>
      <c r="AA115" s="30"/>
      <c r="AB115" s="30">
        <v>310</v>
      </c>
      <c r="AC115" s="30">
        <v>88</v>
      </c>
      <c r="AD115" s="30" t="s">
        <v>72</v>
      </c>
      <c r="AE115" s="30" t="s">
        <v>72</v>
      </c>
      <c r="AF115" s="30" t="s">
        <v>71</v>
      </c>
      <c r="AG115" s="30" t="s">
        <v>72</v>
      </c>
      <c r="AH115" s="30" t="s">
        <v>71</v>
      </c>
      <c r="AI115" s="30" t="s">
        <v>71</v>
      </c>
      <c r="AJ115" s="30" t="s">
        <v>1056</v>
      </c>
      <c r="AK115" s="30" t="s">
        <v>71</v>
      </c>
      <c r="AL115" s="30" t="s">
        <v>1056</v>
      </c>
      <c r="AM115" s="30" t="s">
        <v>114</v>
      </c>
      <c r="AN115" s="30">
        <v>13571698850</v>
      </c>
    </row>
    <row r="116" s="21" customFormat="1" ht="166" customHeight="1" spans="1:40">
      <c r="A116" s="29">
        <v>109</v>
      </c>
      <c r="B116" s="30" t="s">
        <v>1066</v>
      </c>
      <c r="C116" s="30" t="s">
        <v>54</v>
      </c>
      <c r="D116" s="30" t="s">
        <v>55</v>
      </c>
      <c r="E116" s="30" t="s">
        <v>1067</v>
      </c>
      <c r="F116" s="30" t="s">
        <v>57</v>
      </c>
      <c r="G116" s="30" t="s">
        <v>1068</v>
      </c>
      <c r="H116" s="30" t="s">
        <v>1069</v>
      </c>
      <c r="I116" s="30" t="s">
        <v>1060</v>
      </c>
      <c r="J116" s="30" t="s">
        <v>1070</v>
      </c>
      <c r="K116" s="30" t="s">
        <v>1071</v>
      </c>
      <c r="L116" s="30" t="s">
        <v>62</v>
      </c>
      <c r="M116" s="30" t="s">
        <v>63</v>
      </c>
      <c r="N116" s="30" t="s">
        <v>1072</v>
      </c>
      <c r="O116" s="30" t="s">
        <v>1053</v>
      </c>
      <c r="P116" s="30" t="s">
        <v>1073</v>
      </c>
      <c r="Q116" s="30" t="s">
        <v>112</v>
      </c>
      <c r="R116" s="40" t="s">
        <v>734</v>
      </c>
      <c r="S116" s="30" t="s">
        <v>735</v>
      </c>
      <c r="T116" s="30" t="s">
        <v>1074</v>
      </c>
      <c r="U116" s="41">
        <v>44927</v>
      </c>
      <c r="V116" s="41">
        <v>45261</v>
      </c>
      <c r="W116" s="30">
        <v>100</v>
      </c>
      <c r="X116" s="30"/>
      <c r="Y116" s="30"/>
      <c r="Z116" s="30"/>
      <c r="AA116" s="30"/>
      <c r="AB116" s="30">
        <v>435</v>
      </c>
      <c r="AC116" s="30">
        <v>123</v>
      </c>
      <c r="AD116" s="30" t="s">
        <v>71</v>
      </c>
      <c r="AE116" s="30" t="s">
        <v>72</v>
      </c>
      <c r="AF116" s="30" t="s">
        <v>71</v>
      </c>
      <c r="AG116" s="30" t="s">
        <v>72</v>
      </c>
      <c r="AH116" s="30" t="s">
        <v>71</v>
      </c>
      <c r="AI116" s="30" t="s">
        <v>72</v>
      </c>
      <c r="AJ116" s="30" t="s">
        <v>1056</v>
      </c>
      <c r="AK116" s="30" t="s">
        <v>71</v>
      </c>
      <c r="AL116" s="30" t="s">
        <v>1056</v>
      </c>
      <c r="AM116" s="30" t="s">
        <v>114</v>
      </c>
      <c r="AN116" s="30">
        <v>13571698850</v>
      </c>
    </row>
    <row r="117" s="21" customFormat="1" ht="166" customHeight="1" spans="1:40">
      <c r="A117" s="29">
        <v>110</v>
      </c>
      <c r="B117" s="30" t="s">
        <v>1075</v>
      </c>
      <c r="C117" s="30" t="s">
        <v>54</v>
      </c>
      <c r="D117" s="30" t="s">
        <v>55</v>
      </c>
      <c r="E117" s="30" t="s">
        <v>1076</v>
      </c>
      <c r="F117" s="30" t="s">
        <v>57</v>
      </c>
      <c r="G117" s="30" t="s">
        <v>1077</v>
      </c>
      <c r="H117" s="30" t="s">
        <v>1078</v>
      </c>
      <c r="I117" s="30" t="s">
        <v>1079</v>
      </c>
      <c r="J117" s="30" t="s">
        <v>1080</v>
      </c>
      <c r="K117" s="30" t="s">
        <v>1081</v>
      </c>
      <c r="L117" s="30" t="s">
        <v>62</v>
      </c>
      <c r="M117" s="30" t="s">
        <v>63</v>
      </c>
      <c r="N117" s="30" t="s">
        <v>1082</v>
      </c>
      <c r="O117" s="30" t="s">
        <v>1053</v>
      </c>
      <c r="P117" s="30" t="s">
        <v>1083</v>
      </c>
      <c r="Q117" s="30" t="s">
        <v>112</v>
      </c>
      <c r="R117" s="40" t="s">
        <v>734</v>
      </c>
      <c r="S117" s="30" t="s">
        <v>735</v>
      </c>
      <c r="T117" s="30" t="s">
        <v>1084</v>
      </c>
      <c r="U117" s="41">
        <v>44927</v>
      </c>
      <c r="V117" s="41">
        <v>45261</v>
      </c>
      <c r="W117" s="30">
        <v>520</v>
      </c>
      <c r="X117" s="59"/>
      <c r="Y117" s="59"/>
      <c r="Z117" s="59"/>
      <c r="AA117" s="59"/>
      <c r="AB117" s="30">
        <v>1835</v>
      </c>
      <c r="AC117" s="30">
        <v>672</v>
      </c>
      <c r="AD117" s="30" t="s">
        <v>71</v>
      </c>
      <c r="AE117" s="30" t="s">
        <v>72</v>
      </c>
      <c r="AF117" s="30" t="s">
        <v>71</v>
      </c>
      <c r="AG117" s="30" t="s">
        <v>72</v>
      </c>
      <c r="AH117" s="30" t="s">
        <v>71</v>
      </c>
      <c r="AI117" s="30" t="s">
        <v>72</v>
      </c>
      <c r="AJ117" s="30" t="s">
        <v>1056</v>
      </c>
      <c r="AK117" s="30" t="s">
        <v>71</v>
      </c>
      <c r="AL117" s="30" t="s">
        <v>1056</v>
      </c>
      <c r="AM117" s="30" t="s">
        <v>114</v>
      </c>
      <c r="AN117" s="30">
        <v>13571698850</v>
      </c>
    </row>
    <row r="118" s="21" customFormat="1" ht="166" customHeight="1" spans="1:40">
      <c r="A118" s="29">
        <v>111</v>
      </c>
      <c r="B118" s="30" t="s">
        <v>1085</v>
      </c>
      <c r="C118" s="30" t="s">
        <v>54</v>
      </c>
      <c r="D118" s="30" t="s">
        <v>55</v>
      </c>
      <c r="E118" s="30" t="s">
        <v>1086</v>
      </c>
      <c r="F118" s="30" t="s">
        <v>57</v>
      </c>
      <c r="G118" s="30" t="s">
        <v>1087</v>
      </c>
      <c r="H118" s="30" t="s">
        <v>1088</v>
      </c>
      <c r="I118" s="30" t="s">
        <v>1089</v>
      </c>
      <c r="J118" s="30" t="s">
        <v>1090</v>
      </c>
      <c r="K118" s="30" t="s">
        <v>1091</v>
      </c>
      <c r="L118" s="30" t="s">
        <v>62</v>
      </c>
      <c r="M118" s="30" t="s">
        <v>63</v>
      </c>
      <c r="N118" s="30" t="s">
        <v>1092</v>
      </c>
      <c r="O118" s="30" t="s">
        <v>1053</v>
      </c>
      <c r="P118" s="30" t="s">
        <v>1093</v>
      </c>
      <c r="Q118" s="30" t="s">
        <v>112</v>
      </c>
      <c r="R118" s="40" t="s">
        <v>734</v>
      </c>
      <c r="S118" s="30" t="s">
        <v>735</v>
      </c>
      <c r="T118" s="30" t="s">
        <v>1094</v>
      </c>
      <c r="U118" s="41">
        <v>44927</v>
      </c>
      <c r="V118" s="41">
        <v>45261</v>
      </c>
      <c r="W118" s="30">
        <v>100</v>
      </c>
      <c r="X118" s="30"/>
      <c r="Y118" s="30"/>
      <c r="Z118" s="30"/>
      <c r="AA118" s="30"/>
      <c r="AB118" s="30">
        <v>300</v>
      </c>
      <c r="AC118" s="30">
        <v>90</v>
      </c>
      <c r="AD118" s="30" t="s">
        <v>72</v>
      </c>
      <c r="AE118" s="30" t="s">
        <v>72</v>
      </c>
      <c r="AF118" s="30" t="s">
        <v>71</v>
      </c>
      <c r="AG118" s="48" t="s">
        <v>72</v>
      </c>
      <c r="AH118" s="30" t="s">
        <v>72</v>
      </c>
      <c r="AI118" s="30" t="s">
        <v>71</v>
      </c>
      <c r="AJ118" s="30" t="s">
        <v>1095</v>
      </c>
      <c r="AK118" s="30" t="s">
        <v>71</v>
      </c>
      <c r="AL118" s="30" t="s">
        <v>1095</v>
      </c>
      <c r="AM118" s="30" t="s">
        <v>1096</v>
      </c>
      <c r="AN118" s="30">
        <v>15191616555</v>
      </c>
    </row>
    <row r="119" s="21" customFormat="1" ht="166" customHeight="1" spans="1:40">
      <c r="A119" s="29">
        <v>112</v>
      </c>
      <c r="B119" s="30" t="s">
        <v>1097</v>
      </c>
      <c r="C119" s="30" t="s">
        <v>54</v>
      </c>
      <c r="D119" s="30" t="s">
        <v>55</v>
      </c>
      <c r="E119" s="30" t="s">
        <v>1098</v>
      </c>
      <c r="F119" s="30" t="s">
        <v>57</v>
      </c>
      <c r="G119" s="30" t="s">
        <v>704</v>
      </c>
      <c r="H119" s="30" t="s">
        <v>1099</v>
      </c>
      <c r="I119" s="30" t="s">
        <v>852</v>
      </c>
      <c r="J119" s="30" t="s">
        <v>1100</v>
      </c>
      <c r="K119" s="30" t="s">
        <v>1101</v>
      </c>
      <c r="L119" s="30" t="s">
        <v>1102</v>
      </c>
      <c r="M119" s="58" t="s">
        <v>1103</v>
      </c>
      <c r="N119" s="30" t="s">
        <v>855</v>
      </c>
      <c r="O119" s="58" t="s">
        <v>731</v>
      </c>
      <c r="P119" s="30" t="s">
        <v>1104</v>
      </c>
      <c r="Q119" s="30" t="s">
        <v>1105</v>
      </c>
      <c r="R119" s="40" t="s">
        <v>734</v>
      </c>
      <c r="S119" s="30" t="s">
        <v>735</v>
      </c>
      <c r="T119" s="30" t="s">
        <v>704</v>
      </c>
      <c r="U119" s="41">
        <v>44927</v>
      </c>
      <c r="V119" s="41">
        <v>45261</v>
      </c>
      <c r="W119" s="30">
        <v>50</v>
      </c>
      <c r="X119" s="30"/>
      <c r="Y119" s="30"/>
      <c r="Z119" s="30"/>
      <c r="AA119" s="30"/>
      <c r="AB119" s="30">
        <v>65</v>
      </c>
      <c r="AC119" s="30">
        <v>32</v>
      </c>
      <c r="AD119" s="30"/>
      <c r="AE119" s="30"/>
      <c r="AF119" s="30" t="s">
        <v>71</v>
      </c>
      <c r="AG119" s="30"/>
      <c r="AH119" s="30" t="s">
        <v>71</v>
      </c>
      <c r="AI119" s="30"/>
      <c r="AJ119" s="52" t="s">
        <v>858</v>
      </c>
      <c r="AK119" s="30" t="s">
        <v>71</v>
      </c>
      <c r="AL119" s="52" t="s">
        <v>858</v>
      </c>
      <c r="AM119" s="30" t="s">
        <v>711</v>
      </c>
      <c r="AN119" s="48" t="s">
        <v>712</v>
      </c>
    </row>
    <row r="120" s="21" customFormat="1" ht="166" customHeight="1" spans="1:40">
      <c r="A120" s="29">
        <v>113</v>
      </c>
      <c r="B120" s="32" t="s">
        <v>1106</v>
      </c>
      <c r="C120" s="32" t="s">
        <v>54</v>
      </c>
      <c r="D120" s="30" t="s">
        <v>55</v>
      </c>
      <c r="E120" s="32" t="s">
        <v>1107</v>
      </c>
      <c r="F120" s="32" t="s">
        <v>97</v>
      </c>
      <c r="G120" s="32" t="s">
        <v>209</v>
      </c>
      <c r="H120" s="32" t="s">
        <v>1108</v>
      </c>
      <c r="I120" s="32" t="s">
        <v>1109</v>
      </c>
      <c r="J120" s="32" t="s">
        <v>1110</v>
      </c>
      <c r="K120" s="32" t="s">
        <v>1111</v>
      </c>
      <c r="L120" s="32" t="s">
        <v>1102</v>
      </c>
      <c r="M120" s="32" t="s">
        <v>1112</v>
      </c>
      <c r="N120" s="32" t="s">
        <v>1113</v>
      </c>
      <c r="O120" s="32" t="s">
        <v>1114</v>
      </c>
      <c r="P120" s="32" t="s">
        <v>1115</v>
      </c>
      <c r="Q120" s="32" t="s">
        <v>1116</v>
      </c>
      <c r="R120" s="40" t="s">
        <v>734</v>
      </c>
      <c r="S120" s="30" t="s">
        <v>735</v>
      </c>
      <c r="T120" s="32" t="s">
        <v>209</v>
      </c>
      <c r="U120" s="41">
        <v>44927</v>
      </c>
      <c r="V120" s="41">
        <v>45261</v>
      </c>
      <c r="W120" s="32">
        <v>60</v>
      </c>
      <c r="X120" s="32"/>
      <c r="Y120" s="32"/>
      <c r="Z120" s="32"/>
      <c r="AA120" s="32"/>
      <c r="AB120" s="32">
        <v>252</v>
      </c>
      <c r="AC120" s="32">
        <v>200</v>
      </c>
      <c r="AD120" s="32"/>
      <c r="AE120" s="32"/>
      <c r="AF120" s="32" t="s">
        <v>71</v>
      </c>
      <c r="AG120" s="32"/>
      <c r="AH120" s="32" t="s">
        <v>71</v>
      </c>
      <c r="AI120" s="32"/>
      <c r="AJ120" s="32"/>
      <c r="AK120" s="32" t="s">
        <v>71</v>
      </c>
      <c r="AL120" s="32" t="s">
        <v>1117</v>
      </c>
      <c r="AM120" s="32" t="s">
        <v>216</v>
      </c>
      <c r="AN120" s="48">
        <v>13891612249</v>
      </c>
    </row>
    <row r="121" s="21" customFormat="1" ht="166" customHeight="1" spans="1:40">
      <c r="A121" s="29">
        <v>114</v>
      </c>
      <c r="B121" s="52" t="s">
        <v>1118</v>
      </c>
      <c r="C121" s="52" t="s">
        <v>54</v>
      </c>
      <c r="D121" s="52" t="s">
        <v>55</v>
      </c>
      <c r="E121" s="52" t="s">
        <v>1119</v>
      </c>
      <c r="F121" s="52" t="s">
        <v>57</v>
      </c>
      <c r="G121" s="52" t="s">
        <v>1120</v>
      </c>
      <c r="H121" s="52" t="s">
        <v>1121</v>
      </c>
      <c r="I121" s="52" t="s">
        <v>1122</v>
      </c>
      <c r="J121" s="52" t="s">
        <v>1123</v>
      </c>
      <c r="K121" s="52" t="s">
        <v>1124</v>
      </c>
      <c r="L121" s="52" t="s">
        <v>1102</v>
      </c>
      <c r="M121" s="52" t="s">
        <v>1103</v>
      </c>
      <c r="N121" s="52" t="s">
        <v>1125</v>
      </c>
      <c r="O121" s="52" t="s">
        <v>731</v>
      </c>
      <c r="P121" s="52" t="s">
        <v>1126</v>
      </c>
      <c r="Q121" s="52" t="s">
        <v>1105</v>
      </c>
      <c r="R121" s="40" t="s">
        <v>734</v>
      </c>
      <c r="S121" s="30" t="s">
        <v>735</v>
      </c>
      <c r="T121" s="52" t="s">
        <v>1120</v>
      </c>
      <c r="U121" s="41">
        <v>44927</v>
      </c>
      <c r="V121" s="41">
        <v>45261</v>
      </c>
      <c r="W121" s="52">
        <v>105</v>
      </c>
      <c r="X121" s="52"/>
      <c r="Y121" s="52"/>
      <c r="Z121" s="52"/>
      <c r="AA121" s="52"/>
      <c r="AB121" s="52">
        <v>160</v>
      </c>
      <c r="AC121" s="52">
        <v>60</v>
      </c>
      <c r="AD121" s="52" t="s">
        <v>72</v>
      </c>
      <c r="AE121" s="52"/>
      <c r="AF121" s="52" t="s">
        <v>71</v>
      </c>
      <c r="AG121" s="52"/>
      <c r="AH121" s="52" t="s">
        <v>71</v>
      </c>
      <c r="AI121" s="52" t="s">
        <v>72</v>
      </c>
      <c r="AJ121" s="52" t="s">
        <v>858</v>
      </c>
      <c r="AK121" s="52" t="s">
        <v>71</v>
      </c>
      <c r="AL121" s="52" t="s">
        <v>858</v>
      </c>
      <c r="AM121" s="52" t="s">
        <v>1127</v>
      </c>
      <c r="AN121" s="53">
        <v>18391686415</v>
      </c>
    </row>
    <row r="122" s="21" customFormat="1" ht="166" customHeight="1" spans="1:40">
      <c r="A122" s="29">
        <v>115</v>
      </c>
      <c r="B122" s="30" t="s">
        <v>1128</v>
      </c>
      <c r="C122" s="30" t="s">
        <v>54</v>
      </c>
      <c r="D122" s="30" t="s">
        <v>55</v>
      </c>
      <c r="E122" s="30" t="s">
        <v>1129</v>
      </c>
      <c r="F122" s="30" t="s">
        <v>97</v>
      </c>
      <c r="G122" s="30" t="s">
        <v>1130</v>
      </c>
      <c r="H122" s="30" t="s">
        <v>1131</v>
      </c>
      <c r="I122" s="30" t="s">
        <v>1132</v>
      </c>
      <c r="J122" s="30" t="s">
        <v>1133</v>
      </c>
      <c r="K122" s="30" t="s">
        <v>1134</v>
      </c>
      <c r="L122" s="30" t="s">
        <v>62</v>
      </c>
      <c r="M122" s="30" t="s">
        <v>63</v>
      </c>
      <c r="N122" s="30" t="s">
        <v>1135</v>
      </c>
      <c r="O122" s="30" t="s">
        <v>731</v>
      </c>
      <c r="P122" s="30" t="s">
        <v>1136</v>
      </c>
      <c r="Q122" s="30" t="s">
        <v>112</v>
      </c>
      <c r="R122" s="40" t="s">
        <v>734</v>
      </c>
      <c r="S122" s="30" t="s">
        <v>735</v>
      </c>
      <c r="T122" s="30" t="s">
        <v>1137</v>
      </c>
      <c r="U122" s="41">
        <v>44927</v>
      </c>
      <c r="V122" s="41">
        <v>45261</v>
      </c>
      <c r="W122" s="30">
        <v>110</v>
      </c>
      <c r="X122" s="30"/>
      <c r="Y122" s="30"/>
      <c r="Z122" s="30"/>
      <c r="AA122" s="30"/>
      <c r="AB122" s="30">
        <v>80</v>
      </c>
      <c r="AC122" s="30">
        <v>60</v>
      </c>
      <c r="AD122" s="30" t="s">
        <v>72</v>
      </c>
      <c r="AE122" s="30" t="s">
        <v>72</v>
      </c>
      <c r="AF122" s="30" t="s">
        <v>71</v>
      </c>
      <c r="AG122" s="30"/>
      <c r="AH122" s="30" t="s">
        <v>72</v>
      </c>
      <c r="AI122" s="30" t="s">
        <v>71</v>
      </c>
      <c r="AJ122" s="30" t="s">
        <v>1138</v>
      </c>
      <c r="AK122" s="30" t="s">
        <v>71</v>
      </c>
      <c r="AL122" s="30" t="s">
        <v>1139</v>
      </c>
      <c r="AM122" s="30" t="s">
        <v>1140</v>
      </c>
      <c r="AN122" s="30">
        <v>13892613543</v>
      </c>
    </row>
    <row r="123" s="21" customFormat="1" ht="166" customHeight="1" spans="1:40">
      <c r="A123" s="29">
        <v>116</v>
      </c>
      <c r="B123" s="30" t="s">
        <v>1141</v>
      </c>
      <c r="C123" s="34" t="s">
        <v>54</v>
      </c>
      <c r="D123" s="30" t="s">
        <v>55</v>
      </c>
      <c r="E123" s="30" t="s">
        <v>1142</v>
      </c>
      <c r="F123" s="30" t="s">
        <v>57</v>
      </c>
      <c r="G123" s="30" t="s">
        <v>1143</v>
      </c>
      <c r="H123" s="30" t="s">
        <v>1144</v>
      </c>
      <c r="I123" s="30" t="s">
        <v>1145</v>
      </c>
      <c r="J123" s="30" t="s">
        <v>1146</v>
      </c>
      <c r="K123" s="30" t="s">
        <v>1147</v>
      </c>
      <c r="L123" s="30" t="s">
        <v>62</v>
      </c>
      <c r="M123" s="30" t="s">
        <v>63</v>
      </c>
      <c r="N123" s="30" t="s">
        <v>1148</v>
      </c>
      <c r="O123" s="30" t="s">
        <v>731</v>
      </c>
      <c r="P123" s="30" t="s">
        <v>1149</v>
      </c>
      <c r="Q123" s="30" t="s">
        <v>112</v>
      </c>
      <c r="R123" s="40" t="s">
        <v>734</v>
      </c>
      <c r="S123" s="30" t="s">
        <v>735</v>
      </c>
      <c r="T123" s="30" t="s">
        <v>1150</v>
      </c>
      <c r="U123" s="41">
        <v>44927</v>
      </c>
      <c r="V123" s="41">
        <v>45261</v>
      </c>
      <c r="W123" s="30">
        <v>30</v>
      </c>
      <c r="X123" s="30"/>
      <c r="Y123" s="30"/>
      <c r="Z123" s="30"/>
      <c r="AA123" s="30"/>
      <c r="AB123" s="30">
        <v>32</v>
      </c>
      <c r="AC123" s="30">
        <v>30</v>
      </c>
      <c r="AD123" s="30" t="s">
        <v>72</v>
      </c>
      <c r="AE123" s="30" t="s">
        <v>72</v>
      </c>
      <c r="AF123" s="30" t="s">
        <v>71</v>
      </c>
      <c r="AG123" s="30"/>
      <c r="AH123" s="30" t="s">
        <v>72</v>
      </c>
      <c r="AI123" s="30" t="s">
        <v>71</v>
      </c>
      <c r="AJ123" s="30" t="s">
        <v>1138</v>
      </c>
      <c r="AK123" s="30" t="s">
        <v>71</v>
      </c>
      <c r="AL123" s="30" t="s">
        <v>1139</v>
      </c>
      <c r="AM123" s="30" t="s">
        <v>1151</v>
      </c>
      <c r="AN123" s="30">
        <v>13991609557</v>
      </c>
    </row>
    <row r="124" s="21" customFormat="1" ht="166" customHeight="1" spans="1:40">
      <c r="A124" s="29">
        <v>117</v>
      </c>
      <c r="B124" s="30" t="s">
        <v>1152</v>
      </c>
      <c r="C124" s="30" t="s">
        <v>54</v>
      </c>
      <c r="D124" s="30" t="s">
        <v>55</v>
      </c>
      <c r="E124" s="30" t="s">
        <v>1153</v>
      </c>
      <c r="F124" s="30" t="s">
        <v>57</v>
      </c>
      <c r="G124" s="30" t="s">
        <v>441</v>
      </c>
      <c r="H124" s="30" t="s">
        <v>1154</v>
      </c>
      <c r="I124" s="30" t="s">
        <v>1132</v>
      </c>
      <c r="J124" s="30" t="s">
        <v>1155</v>
      </c>
      <c r="K124" s="30" t="s">
        <v>1156</v>
      </c>
      <c r="L124" s="30" t="s">
        <v>62</v>
      </c>
      <c r="M124" s="30" t="s">
        <v>63</v>
      </c>
      <c r="N124" s="30" t="s">
        <v>1157</v>
      </c>
      <c r="O124" s="30" t="s">
        <v>731</v>
      </c>
      <c r="P124" s="30" t="s">
        <v>1158</v>
      </c>
      <c r="Q124" s="30" t="s">
        <v>1159</v>
      </c>
      <c r="R124" s="40" t="s">
        <v>734</v>
      </c>
      <c r="S124" s="30" t="s">
        <v>735</v>
      </c>
      <c r="T124" s="30" t="s">
        <v>447</v>
      </c>
      <c r="U124" s="41">
        <v>44927</v>
      </c>
      <c r="V124" s="41">
        <v>45261</v>
      </c>
      <c r="W124" s="30">
        <v>50</v>
      </c>
      <c r="X124" s="30"/>
      <c r="Y124" s="30"/>
      <c r="Z124" s="30"/>
      <c r="AA124" s="30"/>
      <c r="AB124" s="30">
        <v>75</v>
      </c>
      <c r="AC124" s="30">
        <v>25</v>
      </c>
      <c r="AD124" s="30" t="s">
        <v>72</v>
      </c>
      <c r="AE124" s="30" t="s">
        <v>72</v>
      </c>
      <c r="AF124" s="30" t="s">
        <v>71</v>
      </c>
      <c r="AG124" s="30"/>
      <c r="AH124" s="30" t="s">
        <v>72</v>
      </c>
      <c r="AI124" s="30" t="s">
        <v>71</v>
      </c>
      <c r="AJ124" s="30" t="s">
        <v>1138</v>
      </c>
      <c r="AK124" s="30" t="s">
        <v>71</v>
      </c>
      <c r="AL124" s="30" t="s">
        <v>1139</v>
      </c>
      <c r="AM124" s="30" t="s">
        <v>448</v>
      </c>
      <c r="AN124" s="30">
        <v>17762179316</v>
      </c>
    </row>
    <row r="125" s="21" customFormat="1" ht="166" customHeight="1" spans="1:40">
      <c r="A125" s="29">
        <v>118</v>
      </c>
      <c r="B125" s="30" t="s">
        <v>1160</v>
      </c>
      <c r="C125" s="30" t="s">
        <v>54</v>
      </c>
      <c r="D125" s="30" t="s">
        <v>55</v>
      </c>
      <c r="E125" s="30" t="s">
        <v>1161</v>
      </c>
      <c r="F125" s="30" t="s">
        <v>57</v>
      </c>
      <c r="G125" s="30" t="s">
        <v>198</v>
      </c>
      <c r="H125" s="30" t="s">
        <v>1162</v>
      </c>
      <c r="I125" s="30" t="s">
        <v>1132</v>
      </c>
      <c r="J125" s="30" t="s">
        <v>1161</v>
      </c>
      <c r="K125" s="30" t="s">
        <v>1161</v>
      </c>
      <c r="L125" s="30" t="s">
        <v>62</v>
      </c>
      <c r="M125" s="30" t="s">
        <v>63</v>
      </c>
      <c r="N125" s="30" t="s">
        <v>1163</v>
      </c>
      <c r="O125" s="30" t="s">
        <v>1164</v>
      </c>
      <c r="P125" s="30" t="s">
        <v>1165</v>
      </c>
      <c r="Q125" s="30" t="s">
        <v>1166</v>
      </c>
      <c r="R125" s="40" t="s">
        <v>734</v>
      </c>
      <c r="S125" s="30" t="s">
        <v>735</v>
      </c>
      <c r="T125" s="30" t="s">
        <v>205</v>
      </c>
      <c r="U125" s="41">
        <v>44927</v>
      </c>
      <c r="V125" s="41">
        <v>45261</v>
      </c>
      <c r="W125" s="30">
        <v>230</v>
      </c>
      <c r="X125" s="30"/>
      <c r="Y125" s="30"/>
      <c r="Z125" s="30"/>
      <c r="AA125" s="30"/>
      <c r="AB125" s="30">
        <v>80</v>
      </c>
      <c r="AC125" s="30">
        <v>32</v>
      </c>
      <c r="AD125" s="30" t="s">
        <v>72</v>
      </c>
      <c r="AE125" s="30" t="s">
        <v>72</v>
      </c>
      <c r="AF125" s="30" t="s">
        <v>71</v>
      </c>
      <c r="AG125" s="30"/>
      <c r="AH125" s="30" t="s">
        <v>71</v>
      </c>
      <c r="AI125" s="30" t="s">
        <v>71</v>
      </c>
      <c r="AJ125" s="30" t="s">
        <v>1138</v>
      </c>
      <c r="AK125" s="30" t="s">
        <v>71</v>
      </c>
      <c r="AL125" s="30" t="s">
        <v>1139</v>
      </c>
      <c r="AM125" s="30" t="s">
        <v>206</v>
      </c>
      <c r="AN125" s="30">
        <v>13891612524</v>
      </c>
    </row>
    <row r="126" s="21" customFormat="1" ht="166" customHeight="1" spans="1:40">
      <c r="A126" s="29">
        <v>119</v>
      </c>
      <c r="B126" s="30" t="s">
        <v>1167</v>
      </c>
      <c r="C126" s="30" t="s">
        <v>54</v>
      </c>
      <c r="D126" s="30" t="s">
        <v>55</v>
      </c>
      <c r="E126" s="30" t="s">
        <v>1168</v>
      </c>
      <c r="F126" s="30" t="s">
        <v>57</v>
      </c>
      <c r="G126" s="30" t="s">
        <v>1169</v>
      </c>
      <c r="H126" s="30" t="s">
        <v>1170</v>
      </c>
      <c r="I126" s="30" t="s">
        <v>1145</v>
      </c>
      <c r="J126" s="30" t="s">
        <v>1168</v>
      </c>
      <c r="K126" s="30" t="s">
        <v>1168</v>
      </c>
      <c r="L126" s="30" t="s">
        <v>62</v>
      </c>
      <c r="M126" s="30" t="s">
        <v>63</v>
      </c>
      <c r="N126" s="30" t="s">
        <v>1171</v>
      </c>
      <c r="O126" s="30" t="s">
        <v>731</v>
      </c>
      <c r="P126" s="30" t="s">
        <v>1172</v>
      </c>
      <c r="Q126" s="30" t="s">
        <v>112</v>
      </c>
      <c r="R126" s="40" t="s">
        <v>734</v>
      </c>
      <c r="S126" s="30" t="s">
        <v>735</v>
      </c>
      <c r="T126" s="30" t="s">
        <v>1173</v>
      </c>
      <c r="U126" s="41">
        <v>44927</v>
      </c>
      <c r="V126" s="41">
        <v>45261</v>
      </c>
      <c r="W126" s="30">
        <v>100</v>
      </c>
      <c r="X126" s="30"/>
      <c r="Y126" s="30"/>
      <c r="Z126" s="30"/>
      <c r="AA126" s="30"/>
      <c r="AB126" s="30">
        <v>50</v>
      </c>
      <c r="AC126" s="30">
        <v>25</v>
      </c>
      <c r="AD126" s="30" t="s">
        <v>72</v>
      </c>
      <c r="AE126" s="30" t="s">
        <v>72</v>
      </c>
      <c r="AF126" s="30" t="s">
        <v>71</v>
      </c>
      <c r="AG126" s="30"/>
      <c r="AH126" s="30" t="s">
        <v>71</v>
      </c>
      <c r="AI126" s="30" t="s">
        <v>71</v>
      </c>
      <c r="AJ126" s="30" t="s">
        <v>1138</v>
      </c>
      <c r="AK126" s="30" t="s">
        <v>71</v>
      </c>
      <c r="AL126" s="30" t="s">
        <v>1139</v>
      </c>
      <c r="AM126" s="30" t="s">
        <v>1174</v>
      </c>
      <c r="AN126" s="30">
        <v>17391269366</v>
      </c>
    </row>
    <row r="127" s="21" customFormat="1" ht="166" customHeight="1" spans="1:40">
      <c r="A127" s="29">
        <v>120</v>
      </c>
      <c r="B127" s="52" t="s">
        <v>1175</v>
      </c>
      <c r="C127" s="52" t="s">
        <v>54</v>
      </c>
      <c r="D127" s="30" t="s">
        <v>55</v>
      </c>
      <c r="E127" s="52" t="s">
        <v>1176</v>
      </c>
      <c r="F127" s="52" t="s">
        <v>57</v>
      </c>
      <c r="G127" s="52" t="s">
        <v>1177</v>
      </c>
      <c r="H127" s="52" t="s">
        <v>1178</v>
      </c>
      <c r="I127" s="52" t="s">
        <v>1179</v>
      </c>
      <c r="J127" s="52" t="s">
        <v>1180</v>
      </c>
      <c r="K127" s="52" t="s">
        <v>1181</v>
      </c>
      <c r="L127" s="52" t="s">
        <v>62</v>
      </c>
      <c r="M127" s="52" t="s">
        <v>63</v>
      </c>
      <c r="N127" s="52" t="s">
        <v>1182</v>
      </c>
      <c r="O127" s="52" t="s">
        <v>731</v>
      </c>
      <c r="P127" s="52" t="s">
        <v>1183</v>
      </c>
      <c r="Q127" s="52" t="s">
        <v>857</v>
      </c>
      <c r="R127" s="40" t="s">
        <v>734</v>
      </c>
      <c r="S127" s="30" t="s">
        <v>735</v>
      </c>
      <c r="T127" s="52" t="s">
        <v>1184</v>
      </c>
      <c r="U127" s="41">
        <v>44927</v>
      </c>
      <c r="V127" s="41">
        <v>45261</v>
      </c>
      <c r="W127" s="52">
        <v>60</v>
      </c>
      <c r="X127" s="52"/>
      <c r="Y127" s="52"/>
      <c r="Z127" s="52"/>
      <c r="AA127" s="52"/>
      <c r="AB127" s="52">
        <v>120</v>
      </c>
      <c r="AC127" s="52">
        <v>15</v>
      </c>
      <c r="AD127" s="52" t="s">
        <v>71</v>
      </c>
      <c r="AE127" s="52" t="s">
        <v>72</v>
      </c>
      <c r="AF127" s="52"/>
      <c r="AG127" s="52"/>
      <c r="AH127" s="52" t="s">
        <v>71</v>
      </c>
      <c r="AI127" s="52" t="s">
        <v>71</v>
      </c>
      <c r="AJ127" s="52" t="s">
        <v>858</v>
      </c>
      <c r="AK127" s="52" t="s">
        <v>71</v>
      </c>
      <c r="AL127" s="52" t="s">
        <v>858</v>
      </c>
      <c r="AM127" s="52" t="s">
        <v>1185</v>
      </c>
      <c r="AN127" s="52" t="s">
        <v>1186</v>
      </c>
    </row>
    <row r="128" s="21" customFormat="1" ht="166" customHeight="1" spans="1:40">
      <c r="A128" s="29">
        <v>121</v>
      </c>
      <c r="B128" s="30" t="s">
        <v>1187</v>
      </c>
      <c r="C128" s="30" t="s">
        <v>54</v>
      </c>
      <c r="D128" s="30" t="s">
        <v>55</v>
      </c>
      <c r="E128" s="30" t="s">
        <v>1188</v>
      </c>
      <c r="F128" s="30" t="s">
        <v>57</v>
      </c>
      <c r="G128" s="30" t="s">
        <v>337</v>
      </c>
      <c r="H128" s="30" t="s">
        <v>1189</v>
      </c>
      <c r="I128" s="30" t="s">
        <v>1179</v>
      </c>
      <c r="J128" s="30" t="s">
        <v>1190</v>
      </c>
      <c r="K128" s="30" t="s">
        <v>1191</v>
      </c>
      <c r="L128" s="30" t="s">
        <v>62</v>
      </c>
      <c r="M128" s="30" t="s">
        <v>63</v>
      </c>
      <c r="N128" s="30" t="s">
        <v>1192</v>
      </c>
      <c r="O128" s="30" t="s">
        <v>731</v>
      </c>
      <c r="P128" s="30" t="s">
        <v>1193</v>
      </c>
      <c r="Q128" s="30" t="s">
        <v>112</v>
      </c>
      <c r="R128" s="40" t="s">
        <v>734</v>
      </c>
      <c r="S128" s="30" t="s">
        <v>735</v>
      </c>
      <c r="T128" s="30" t="s">
        <v>1194</v>
      </c>
      <c r="U128" s="41">
        <v>44927</v>
      </c>
      <c r="V128" s="41">
        <v>45261</v>
      </c>
      <c r="W128" s="30">
        <v>110</v>
      </c>
      <c r="X128" s="30"/>
      <c r="Y128" s="30"/>
      <c r="Z128" s="30"/>
      <c r="AA128" s="30"/>
      <c r="AB128" s="30">
        <v>220</v>
      </c>
      <c r="AC128" s="30">
        <v>50</v>
      </c>
      <c r="AD128" s="30" t="s">
        <v>72</v>
      </c>
      <c r="AE128" s="30" t="s">
        <v>72</v>
      </c>
      <c r="AF128" s="30" t="s">
        <v>71</v>
      </c>
      <c r="AG128" s="30" t="s">
        <v>72</v>
      </c>
      <c r="AH128" s="30" t="s">
        <v>71</v>
      </c>
      <c r="AI128" s="30" t="s">
        <v>71</v>
      </c>
      <c r="AJ128" s="30" t="s">
        <v>946</v>
      </c>
      <c r="AK128" s="30" t="s">
        <v>71</v>
      </c>
      <c r="AL128" s="30" t="s">
        <v>946</v>
      </c>
      <c r="AM128" s="30" t="s">
        <v>343</v>
      </c>
      <c r="AN128" s="48" t="s">
        <v>344</v>
      </c>
    </row>
    <row r="129" s="21" customFormat="1" ht="166" customHeight="1" spans="1:40">
      <c r="A129" s="29">
        <v>122</v>
      </c>
      <c r="B129" s="30" t="s">
        <v>1195</v>
      </c>
      <c r="C129" s="30" t="s">
        <v>54</v>
      </c>
      <c r="D129" s="30" t="s">
        <v>55</v>
      </c>
      <c r="E129" s="30" t="s">
        <v>1196</v>
      </c>
      <c r="F129" s="30" t="s">
        <v>57</v>
      </c>
      <c r="G129" s="30" t="s">
        <v>1197</v>
      </c>
      <c r="H129" s="30" t="s">
        <v>1198</v>
      </c>
      <c r="I129" s="30" t="s">
        <v>1132</v>
      </c>
      <c r="J129" s="30" t="s">
        <v>1196</v>
      </c>
      <c r="K129" s="30" t="s">
        <v>1199</v>
      </c>
      <c r="L129" s="30" t="s">
        <v>62</v>
      </c>
      <c r="M129" s="30" t="s">
        <v>63</v>
      </c>
      <c r="N129" s="30" t="s">
        <v>1200</v>
      </c>
      <c r="O129" s="30" t="s">
        <v>731</v>
      </c>
      <c r="P129" s="30" t="s">
        <v>1201</v>
      </c>
      <c r="Q129" s="30" t="s">
        <v>112</v>
      </c>
      <c r="R129" s="40" t="s">
        <v>734</v>
      </c>
      <c r="S129" s="30" t="s">
        <v>735</v>
      </c>
      <c r="T129" s="30" t="s">
        <v>1202</v>
      </c>
      <c r="U129" s="41">
        <v>44927</v>
      </c>
      <c r="V129" s="41">
        <v>45261</v>
      </c>
      <c r="W129" s="30">
        <v>140</v>
      </c>
      <c r="X129" s="30"/>
      <c r="Y129" s="30"/>
      <c r="Z129" s="30"/>
      <c r="AA129" s="30"/>
      <c r="AB129" s="30">
        <v>96</v>
      </c>
      <c r="AC129" s="30">
        <v>36</v>
      </c>
      <c r="AD129" s="30" t="s">
        <v>72</v>
      </c>
      <c r="AE129" s="30" t="s">
        <v>72</v>
      </c>
      <c r="AF129" s="30" t="s">
        <v>71</v>
      </c>
      <c r="AG129" s="30" t="s">
        <v>72</v>
      </c>
      <c r="AH129" s="30" t="s">
        <v>71</v>
      </c>
      <c r="AI129" s="30" t="s">
        <v>71</v>
      </c>
      <c r="AJ129" s="30" t="s">
        <v>946</v>
      </c>
      <c r="AK129" s="30" t="s">
        <v>71</v>
      </c>
      <c r="AL129" s="30" t="s">
        <v>946</v>
      </c>
      <c r="AM129" s="30" t="s">
        <v>1203</v>
      </c>
      <c r="AN129" s="30">
        <v>13389165008</v>
      </c>
    </row>
    <row r="130" s="21" customFormat="1" ht="166" customHeight="1" spans="1:40">
      <c r="A130" s="29">
        <v>123</v>
      </c>
      <c r="B130" s="29" t="s">
        <v>1204</v>
      </c>
      <c r="C130" s="30" t="s">
        <v>54</v>
      </c>
      <c r="D130" s="30" t="s">
        <v>55</v>
      </c>
      <c r="E130" s="29" t="s">
        <v>1205</v>
      </c>
      <c r="F130" s="29" t="s">
        <v>57</v>
      </c>
      <c r="G130" s="29" t="s">
        <v>1206</v>
      </c>
      <c r="H130" s="52" t="s">
        <v>1207</v>
      </c>
      <c r="I130" s="29" t="s">
        <v>1208</v>
      </c>
      <c r="J130" s="29" t="s">
        <v>1205</v>
      </c>
      <c r="K130" s="29" t="s">
        <v>1209</v>
      </c>
      <c r="L130" s="30" t="s">
        <v>62</v>
      </c>
      <c r="M130" s="30" t="s">
        <v>63</v>
      </c>
      <c r="N130" s="29" t="s">
        <v>1210</v>
      </c>
      <c r="O130" s="30" t="s">
        <v>1053</v>
      </c>
      <c r="P130" s="30" t="s">
        <v>955</v>
      </c>
      <c r="Q130" s="30" t="s">
        <v>112</v>
      </c>
      <c r="R130" s="40" t="s">
        <v>734</v>
      </c>
      <c r="S130" s="30" t="s">
        <v>735</v>
      </c>
      <c r="T130" s="29" t="s">
        <v>1211</v>
      </c>
      <c r="U130" s="41">
        <v>44927</v>
      </c>
      <c r="V130" s="41">
        <v>45261</v>
      </c>
      <c r="W130" s="29">
        <v>100</v>
      </c>
      <c r="X130" s="29"/>
      <c r="Y130" s="29"/>
      <c r="Z130" s="29"/>
      <c r="AA130" s="29"/>
      <c r="AB130" s="29">
        <v>300</v>
      </c>
      <c r="AC130" s="29">
        <v>90</v>
      </c>
      <c r="AD130" s="29" t="s">
        <v>71</v>
      </c>
      <c r="AE130" s="29" t="s">
        <v>72</v>
      </c>
      <c r="AF130" s="29" t="s">
        <v>71</v>
      </c>
      <c r="AG130" s="29" t="s">
        <v>71</v>
      </c>
      <c r="AH130" s="29" t="s">
        <v>71</v>
      </c>
      <c r="AI130" s="29" t="s">
        <v>71</v>
      </c>
      <c r="AJ130" s="29" t="s">
        <v>1212</v>
      </c>
      <c r="AK130" s="29" t="s">
        <v>71</v>
      </c>
      <c r="AL130" s="29" t="s">
        <v>1212</v>
      </c>
      <c r="AM130" s="29" t="s">
        <v>1213</v>
      </c>
      <c r="AN130" s="29">
        <v>15191616100</v>
      </c>
    </row>
    <row r="131" s="21" customFormat="1" ht="166" customHeight="1" spans="1:40">
      <c r="A131" s="29">
        <v>124</v>
      </c>
      <c r="B131" s="30" t="s">
        <v>1214</v>
      </c>
      <c r="C131" s="30" t="s">
        <v>54</v>
      </c>
      <c r="D131" s="30" t="s">
        <v>55</v>
      </c>
      <c r="E131" s="30" t="s">
        <v>1215</v>
      </c>
      <c r="F131" s="30" t="s">
        <v>57</v>
      </c>
      <c r="G131" s="30" t="s">
        <v>163</v>
      </c>
      <c r="H131" s="30" t="s">
        <v>1216</v>
      </c>
      <c r="I131" s="30" t="s">
        <v>939</v>
      </c>
      <c r="J131" s="30" t="s">
        <v>1217</v>
      </c>
      <c r="K131" s="30" t="s">
        <v>1218</v>
      </c>
      <c r="L131" s="30" t="s">
        <v>62</v>
      </c>
      <c r="M131" s="30" t="s">
        <v>63</v>
      </c>
      <c r="N131" s="30" t="s">
        <v>1219</v>
      </c>
      <c r="O131" s="30" t="s">
        <v>1220</v>
      </c>
      <c r="P131" s="30" t="s">
        <v>1221</v>
      </c>
      <c r="Q131" s="30" t="s">
        <v>112</v>
      </c>
      <c r="R131" s="40" t="s">
        <v>734</v>
      </c>
      <c r="S131" s="30" t="s">
        <v>735</v>
      </c>
      <c r="T131" s="30" t="s">
        <v>1222</v>
      </c>
      <c r="U131" s="41">
        <v>44927</v>
      </c>
      <c r="V131" s="41">
        <v>45261</v>
      </c>
      <c r="W131" s="30">
        <v>30</v>
      </c>
      <c r="X131" s="30"/>
      <c r="Y131" s="30"/>
      <c r="Z131" s="30"/>
      <c r="AA131" s="30"/>
      <c r="AB131" s="30">
        <v>25</v>
      </c>
      <c r="AC131" s="30">
        <v>22</v>
      </c>
      <c r="AD131" s="30" t="s">
        <v>72</v>
      </c>
      <c r="AE131" s="30" t="s">
        <v>72</v>
      </c>
      <c r="AF131" s="34" t="s">
        <v>71</v>
      </c>
      <c r="AG131" s="30" t="s">
        <v>72</v>
      </c>
      <c r="AH131" s="30" t="s">
        <v>72</v>
      </c>
      <c r="AI131" s="30" t="s">
        <v>72</v>
      </c>
      <c r="AJ131" s="30" t="s">
        <v>1223</v>
      </c>
      <c r="AK131" s="30" t="s">
        <v>71</v>
      </c>
      <c r="AL131" s="30" t="s">
        <v>1224</v>
      </c>
      <c r="AM131" s="30" t="s">
        <v>169</v>
      </c>
      <c r="AN131" s="30">
        <v>18091654806</v>
      </c>
    </row>
    <row r="132" s="21" customFormat="1" ht="166" customHeight="1" spans="1:40">
      <c r="A132" s="29">
        <v>125</v>
      </c>
      <c r="B132" s="30" t="s">
        <v>1225</v>
      </c>
      <c r="C132" s="30" t="s">
        <v>54</v>
      </c>
      <c r="D132" s="30" t="s">
        <v>55</v>
      </c>
      <c r="E132" s="30" t="s">
        <v>1226</v>
      </c>
      <c r="F132" s="30" t="s">
        <v>57</v>
      </c>
      <c r="G132" s="30" t="s">
        <v>1227</v>
      </c>
      <c r="H132" s="30" t="s">
        <v>1228</v>
      </c>
      <c r="I132" s="30" t="s">
        <v>939</v>
      </c>
      <c r="J132" s="67" t="s">
        <v>1229</v>
      </c>
      <c r="K132" s="30" t="s">
        <v>1230</v>
      </c>
      <c r="L132" s="30" t="s">
        <v>62</v>
      </c>
      <c r="M132" s="30" t="s">
        <v>63</v>
      </c>
      <c r="N132" s="30" t="s">
        <v>1231</v>
      </c>
      <c r="O132" s="30" t="s">
        <v>1232</v>
      </c>
      <c r="P132" s="30" t="s">
        <v>1221</v>
      </c>
      <c r="Q132" s="30" t="s">
        <v>112</v>
      </c>
      <c r="R132" s="40" t="s">
        <v>734</v>
      </c>
      <c r="S132" s="30" t="s">
        <v>735</v>
      </c>
      <c r="T132" s="30" t="s">
        <v>1233</v>
      </c>
      <c r="U132" s="41">
        <v>44927</v>
      </c>
      <c r="V132" s="41">
        <v>45261</v>
      </c>
      <c r="W132" s="30">
        <v>35</v>
      </c>
      <c r="X132" s="30"/>
      <c r="Y132" s="30"/>
      <c r="Z132" s="30"/>
      <c r="AA132" s="30"/>
      <c r="AB132" s="30">
        <v>1030</v>
      </c>
      <c r="AC132" s="30">
        <v>371</v>
      </c>
      <c r="AD132" s="30" t="s">
        <v>71</v>
      </c>
      <c r="AE132" s="30" t="s">
        <v>72</v>
      </c>
      <c r="AF132" s="30" t="s">
        <v>71</v>
      </c>
      <c r="AG132" s="30"/>
      <c r="AH132" s="30"/>
      <c r="AI132" s="30" t="s">
        <v>71</v>
      </c>
      <c r="AJ132" s="30" t="s">
        <v>1234</v>
      </c>
      <c r="AK132" s="30"/>
      <c r="AL132" s="30" t="s">
        <v>1235</v>
      </c>
      <c r="AM132" s="30" t="s">
        <v>1236</v>
      </c>
      <c r="AN132" s="30">
        <v>13991628226</v>
      </c>
    </row>
    <row r="133" s="21" customFormat="1" ht="166" customHeight="1" spans="1:40">
      <c r="A133" s="29">
        <v>126</v>
      </c>
      <c r="B133" s="30" t="s">
        <v>1237</v>
      </c>
      <c r="C133" s="30" t="s">
        <v>54</v>
      </c>
      <c r="D133" s="30" t="s">
        <v>55</v>
      </c>
      <c r="E133" s="30" t="s">
        <v>1238</v>
      </c>
      <c r="F133" s="30" t="s">
        <v>57</v>
      </c>
      <c r="G133" s="30" t="s">
        <v>1239</v>
      </c>
      <c r="H133" s="30" t="s">
        <v>1240</v>
      </c>
      <c r="I133" s="30" t="s">
        <v>939</v>
      </c>
      <c r="J133" s="68" t="s">
        <v>1238</v>
      </c>
      <c r="K133" s="30" t="s">
        <v>1241</v>
      </c>
      <c r="L133" s="30" t="s">
        <v>62</v>
      </c>
      <c r="M133" s="30" t="s">
        <v>63</v>
      </c>
      <c r="N133" s="30" t="s">
        <v>1242</v>
      </c>
      <c r="O133" s="30" t="s">
        <v>1243</v>
      </c>
      <c r="P133" s="30" t="s">
        <v>1244</v>
      </c>
      <c r="Q133" s="30" t="s">
        <v>112</v>
      </c>
      <c r="R133" s="40" t="s">
        <v>734</v>
      </c>
      <c r="S133" s="30" t="s">
        <v>735</v>
      </c>
      <c r="T133" s="30" t="s">
        <v>1245</v>
      </c>
      <c r="U133" s="41">
        <v>44927</v>
      </c>
      <c r="V133" s="41">
        <v>45261</v>
      </c>
      <c r="W133" s="30">
        <v>85</v>
      </c>
      <c r="X133" s="30"/>
      <c r="Y133" s="30"/>
      <c r="Z133" s="30"/>
      <c r="AA133" s="30"/>
      <c r="AB133" s="30">
        <v>240</v>
      </c>
      <c r="AC133" s="30">
        <v>60</v>
      </c>
      <c r="AD133" s="48" t="s">
        <v>72</v>
      </c>
      <c r="AE133" s="32" t="s">
        <v>72</v>
      </c>
      <c r="AF133" s="30" t="s">
        <v>71</v>
      </c>
      <c r="AG133" s="30" t="s">
        <v>72</v>
      </c>
      <c r="AH133" s="30" t="s">
        <v>72</v>
      </c>
      <c r="AI133" s="30" t="s">
        <v>71</v>
      </c>
      <c r="AJ133" s="30" t="s">
        <v>1246</v>
      </c>
      <c r="AK133" s="30" t="s">
        <v>71</v>
      </c>
      <c r="AL133" s="30" t="s">
        <v>1247</v>
      </c>
      <c r="AM133" s="30" t="s">
        <v>133</v>
      </c>
      <c r="AN133" s="99" t="s">
        <v>1248</v>
      </c>
    </row>
    <row r="134" s="21" customFormat="1" ht="166" customHeight="1" spans="1:40">
      <c r="A134" s="29">
        <v>127</v>
      </c>
      <c r="B134" s="30" t="s">
        <v>1249</v>
      </c>
      <c r="C134" s="30" t="s">
        <v>54</v>
      </c>
      <c r="D134" s="30" t="s">
        <v>55</v>
      </c>
      <c r="E134" s="30" t="s">
        <v>1250</v>
      </c>
      <c r="F134" s="30" t="s">
        <v>57</v>
      </c>
      <c r="G134" s="30" t="s">
        <v>1251</v>
      </c>
      <c r="H134" s="30" t="s">
        <v>1252</v>
      </c>
      <c r="I134" s="30" t="s">
        <v>939</v>
      </c>
      <c r="J134" s="30" t="s">
        <v>1253</v>
      </c>
      <c r="K134" s="30" t="s">
        <v>1254</v>
      </c>
      <c r="L134" s="30" t="s">
        <v>62</v>
      </c>
      <c r="M134" s="30" t="s">
        <v>63</v>
      </c>
      <c r="N134" s="30" t="s">
        <v>1255</v>
      </c>
      <c r="O134" s="30" t="s">
        <v>1053</v>
      </c>
      <c r="P134" s="30" t="s">
        <v>1244</v>
      </c>
      <c r="Q134" s="30" t="s">
        <v>112</v>
      </c>
      <c r="R134" s="40" t="s">
        <v>734</v>
      </c>
      <c r="S134" s="30" t="s">
        <v>735</v>
      </c>
      <c r="T134" s="30" t="s">
        <v>1256</v>
      </c>
      <c r="U134" s="41">
        <v>44927</v>
      </c>
      <c r="V134" s="41">
        <v>45261</v>
      </c>
      <c r="W134" s="42">
        <v>80</v>
      </c>
      <c r="X134" s="42"/>
      <c r="Y134" s="42"/>
      <c r="Z134" s="42"/>
      <c r="AA134" s="42"/>
      <c r="AB134" s="30">
        <v>400</v>
      </c>
      <c r="AC134" s="30">
        <v>80</v>
      </c>
      <c r="AD134" s="48" t="s">
        <v>72</v>
      </c>
      <c r="AE134" s="32" t="s">
        <v>72</v>
      </c>
      <c r="AF134" s="30" t="s">
        <v>71</v>
      </c>
      <c r="AG134" s="30" t="s">
        <v>72</v>
      </c>
      <c r="AH134" s="30" t="s">
        <v>71</v>
      </c>
      <c r="AI134" s="30" t="s">
        <v>71</v>
      </c>
      <c r="AJ134" s="30" t="s">
        <v>1257</v>
      </c>
      <c r="AK134" s="30" t="s">
        <v>71</v>
      </c>
      <c r="AL134" s="30" t="s">
        <v>1258</v>
      </c>
      <c r="AM134" s="30" t="s">
        <v>133</v>
      </c>
      <c r="AN134" s="99" t="s">
        <v>1248</v>
      </c>
    </row>
    <row r="135" s="21" customFormat="1" ht="166" customHeight="1" spans="1:40">
      <c r="A135" s="29">
        <v>128</v>
      </c>
      <c r="B135" s="30" t="s">
        <v>1259</v>
      </c>
      <c r="C135" s="30" t="s">
        <v>54</v>
      </c>
      <c r="D135" s="30" t="s">
        <v>55</v>
      </c>
      <c r="E135" s="30" t="s">
        <v>1260</v>
      </c>
      <c r="F135" s="30" t="s">
        <v>57</v>
      </c>
      <c r="G135" s="30" t="s">
        <v>155</v>
      </c>
      <c r="H135" s="30" t="s">
        <v>1261</v>
      </c>
      <c r="I135" s="30" t="s">
        <v>1049</v>
      </c>
      <c r="J135" s="30" t="s">
        <v>1262</v>
      </c>
      <c r="K135" s="30" t="s">
        <v>1263</v>
      </c>
      <c r="L135" s="30" t="s">
        <v>62</v>
      </c>
      <c r="M135" s="30" t="s">
        <v>63</v>
      </c>
      <c r="N135" s="30" t="s">
        <v>1264</v>
      </c>
      <c r="O135" s="30" t="s">
        <v>1053</v>
      </c>
      <c r="P135" s="30" t="s">
        <v>1265</v>
      </c>
      <c r="Q135" s="30" t="s">
        <v>112</v>
      </c>
      <c r="R135" s="40" t="s">
        <v>734</v>
      </c>
      <c r="S135" s="30" t="s">
        <v>735</v>
      </c>
      <c r="T135" s="30" t="s">
        <v>1266</v>
      </c>
      <c r="U135" s="41">
        <v>44927</v>
      </c>
      <c r="V135" s="41">
        <v>45261</v>
      </c>
      <c r="W135" s="42">
        <v>20</v>
      </c>
      <c r="X135" s="42"/>
      <c r="Y135" s="42"/>
      <c r="Z135" s="42"/>
      <c r="AA135" s="42"/>
      <c r="AB135" s="30">
        <v>80</v>
      </c>
      <c r="AC135" s="30">
        <v>20</v>
      </c>
      <c r="AD135" s="48" t="s">
        <v>72</v>
      </c>
      <c r="AE135" s="32" t="s">
        <v>72</v>
      </c>
      <c r="AF135" s="30" t="s">
        <v>71</v>
      </c>
      <c r="AG135" s="30" t="s">
        <v>71</v>
      </c>
      <c r="AH135" s="30" t="s">
        <v>72</v>
      </c>
      <c r="AI135" s="30" t="s">
        <v>71</v>
      </c>
      <c r="AJ135" s="30" t="s">
        <v>1267</v>
      </c>
      <c r="AK135" s="30" t="s">
        <v>71</v>
      </c>
      <c r="AL135" s="30" t="s">
        <v>1268</v>
      </c>
      <c r="AM135" s="30" t="s">
        <v>133</v>
      </c>
      <c r="AN135" s="99" t="s">
        <v>1248</v>
      </c>
    </row>
    <row r="136" s="21" customFormat="1" ht="166" customHeight="1" spans="1:40">
      <c r="A136" s="29">
        <v>129</v>
      </c>
      <c r="B136" s="30" t="s">
        <v>1269</v>
      </c>
      <c r="C136" s="30" t="s">
        <v>54</v>
      </c>
      <c r="D136" s="30" t="s">
        <v>55</v>
      </c>
      <c r="E136" s="30" t="s">
        <v>1270</v>
      </c>
      <c r="F136" s="30" t="s">
        <v>57</v>
      </c>
      <c r="G136" s="30" t="s">
        <v>1239</v>
      </c>
      <c r="H136" s="30" t="s">
        <v>1271</v>
      </c>
      <c r="I136" s="30" t="s">
        <v>1049</v>
      </c>
      <c r="J136" s="30" t="s">
        <v>1270</v>
      </c>
      <c r="K136" s="30" t="s">
        <v>1272</v>
      </c>
      <c r="L136" s="30" t="s">
        <v>62</v>
      </c>
      <c r="M136" s="30" t="s">
        <v>63</v>
      </c>
      <c r="N136" s="30" t="s">
        <v>1273</v>
      </c>
      <c r="O136" s="30" t="s">
        <v>1053</v>
      </c>
      <c r="P136" s="30" t="s">
        <v>1274</v>
      </c>
      <c r="Q136" s="30" t="s">
        <v>112</v>
      </c>
      <c r="R136" s="40" t="s">
        <v>734</v>
      </c>
      <c r="S136" s="30" t="s">
        <v>735</v>
      </c>
      <c r="T136" s="30" t="s">
        <v>1245</v>
      </c>
      <c r="U136" s="41">
        <v>44927</v>
      </c>
      <c r="V136" s="41">
        <v>45261</v>
      </c>
      <c r="W136" s="42">
        <v>80</v>
      </c>
      <c r="X136" s="42"/>
      <c r="Y136" s="42"/>
      <c r="Z136" s="42"/>
      <c r="AA136" s="42"/>
      <c r="AB136" s="30">
        <v>200</v>
      </c>
      <c r="AC136" s="30">
        <v>70</v>
      </c>
      <c r="AD136" s="48" t="s">
        <v>72</v>
      </c>
      <c r="AE136" s="32" t="s">
        <v>72</v>
      </c>
      <c r="AF136" s="30" t="s">
        <v>71</v>
      </c>
      <c r="AG136" s="30" t="s">
        <v>71</v>
      </c>
      <c r="AH136" s="30" t="s">
        <v>71</v>
      </c>
      <c r="AI136" s="30" t="s">
        <v>71</v>
      </c>
      <c r="AJ136" s="30" t="s">
        <v>1095</v>
      </c>
      <c r="AK136" s="30"/>
      <c r="AL136" s="30" t="s">
        <v>1095</v>
      </c>
      <c r="AM136" s="30" t="s">
        <v>133</v>
      </c>
      <c r="AN136" s="99" t="s">
        <v>1248</v>
      </c>
    </row>
    <row r="137" s="21" customFormat="1" ht="166" customHeight="1" spans="1:40">
      <c r="A137" s="29">
        <v>130</v>
      </c>
      <c r="B137" s="30" t="s">
        <v>1275</v>
      </c>
      <c r="C137" s="30" t="s">
        <v>54</v>
      </c>
      <c r="D137" s="30" t="s">
        <v>55</v>
      </c>
      <c r="E137" s="30" t="s">
        <v>1276</v>
      </c>
      <c r="F137" s="30" t="s">
        <v>57</v>
      </c>
      <c r="G137" s="30" t="s">
        <v>388</v>
      </c>
      <c r="H137" s="30" t="s">
        <v>1271</v>
      </c>
      <c r="I137" s="30" t="s">
        <v>1049</v>
      </c>
      <c r="J137" s="30" t="s">
        <v>1277</v>
      </c>
      <c r="K137" s="30" t="s">
        <v>1278</v>
      </c>
      <c r="L137" s="30" t="s">
        <v>62</v>
      </c>
      <c r="M137" s="30" t="s">
        <v>63</v>
      </c>
      <c r="N137" s="30" t="s">
        <v>1279</v>
      </c>
      <c r="O137" s="30" t="s">
        <v>1053</v>
      </c>
      <c r="P137" s="30" t="s">
        <v>1274</v>
      </c>
      <c r="Q137" s="30" t="s">
        <v>112</v>
      </c>
      <c r="R137" s="40" t="s">
        <v>734</v>
      </c>
      <c r="S137" s="30" t="s">
        <v>735</v>
      </c>
      <c r="T137" s="30" t="s">
        <v>1280</v>
      </c>
      <c r="U137" s="41">
        <v>44927</v>
      </c>
      <c r="V137" s="41">
        <v>45261</v>
      </c>
      <c r="W137" s="42">
        <v>70</v>
      </c>
      <c r="X137" s="42"/>
      <c r="Y137" s="42"/>
      <c r="Z137" s="42"/>
      <c r="AA137" s="42"/>
      <c r="AB137" s="48" t="s">
        <v>1281</v>
      </c>
      <c r="AC137" s="48" t="s">
        <v>1282</v>
      </c>
      <c r="AD137" s="48" t="s">
        <v>72</v>
      </c>
      <c r="AE137" s="32" t="s">
        <v>72</v>
      </c>
      <c r="AF137" s="30" t="s">
        <v>71</v>
      </c>
      <c r="AG137" s="48" t="s">
        <v>72</v>
      </c>
      <c r="AH137" s="48" t="s">
        <v>72</v>
      </c>
      <c r="AI137" s="48" t="s">
        <v>71</v>
      </c>
      <c r="AJ137" s="30" t="s">
        <v>1095</v>
      </c>
      <c r="AK137" s="30" t="s">
        <v>71</v>
      </c>
      <c r="AL137" s="30" t="s">
        <v>1095</v>
      </c>
      <c r="AM137" s="30" t="s">
        <v>133</v>
      </c>
      <c r="AN137" s="99" t="s">
        <v>1248</v>
      </c>
    </row>
    <row r="138" s="21" customFormat="1" ht="166" customHeight="1" spans="1:40">
      <c r="A138" s="29">
        <v>131</v>
      </c>
      <c r="B138" s="30" t="s">
        <v>1283</v>
      </c>
      <c r="C138" s="30" t="s">
        <v>54</v>
      </c>
      <c r="D138" s="30" t="s">
        <v>55</v>
      </c>
      <c r="E138" s="30" t="s">
        <v>1284</v>
      </c>
      <c r="F138" s="30" t="s">
        <v>1285</v>
      </c>
      <c r="G138" s="30" t="s">
        <v>155</v>
      </c>
      <c r="H138" s="52" t="s">
        <v>1286</v>
      </c>
      <c r="I138" s="30" t="s">
        <v>1287</v>
      </c>
      <c r="J138" s="30" t="s">
        <v>1288</v>
      </c>
      <c r="K138" s="30" t="s">
        <v>1289</v>
      </c>
      <c r="L138" s="30" t="s">
        <v>62</v>
      </c>
      <c r="M138" s="30" t="s">
        <v>63</v>
      </c>
      <c r="N138" s="30" t="s">
        <v>1290</v>
      </c>
      <c r="O138" s="30" t="s">
        <v>1053</v>
      </c>
      <c r="P138" s="30" t="s">
        <v>1291</v>
      </c>
      <c r="Q138" s="30" t="s">
        <v>112</v>
      </c>
      <c r="R138" s="40" t="s">
        <v>734</v>
      </c>
      <c r="S138" s="30" t="s">
        <v>735</v>
      </c>
      <c r="T138" s="30" t="s">
        <v>1266</v>
      </c>
      <c r="U138" s="41">
        <v>44927</v>
      </c>
      <c r="V138" s="41">
        <v>45261</v>
      </c>
      <c r="W138" s="42">
        <v>90</v>
      </c>
      <c r="X138" s="42"/>
      <c r="Y138" s="42"/>
      <c r="Z138" s="42"/>
      <c r="AA138" s="42"/>
      <c r="AB138" s="30">
        <v>180</v>
      </c>
      <c r="AC138" s="30">
        <v>60</v>
      </c>
      <c r="AD138" s="48" t="s">
        <v>72</v>
      </c>
      <c r="AE138" s="32" t="s">
        <v>72</v>
      </c>
      <c r="AF138" s="29" t="s">
        <v>71</v>
      </c>
      <c r="AG138" s="29" t="s">
        <v>71</v>
      </c>
      <c r="AH138" s="30" t="s">
        <v>72</v>
      </c>
      <c r="AI138" s="30" t="s">
        <v>71</v>
      </c>
      <c r="AJ138" s="30" t="s">
        <v>1292</v>
      </c>
      <c r="AK138" s="30" t="s">
        <v>71</v>
      </c>
      <c r="AL138" s="30" t="s">
        <v>1095</v>
      </c>
      <c r="AM138" s="30" t="s">
        <v>133</v>
      </c>
      <c r="AN138" s="99" t="s">
        <v>1248</v>
      </c>
    </row>
    <row r="139" s="21" customFormat="1" ht="166" customHeight="1" spans="1:40">
      <c r="A139" s="29">
        <v>132</v>
      </c>
      <c r="B139" s="30" t="s">
        <v>1293</v>
      </c>
      <c r="C139" s="30" t="s">
        <v>54</v>
      </c>
      <c r="D139" s="30" t="s">
        <v>55</v>
      </c>
      <c r="E139" s="30" t="s">
        <v>1294</v>
      </c>
      <c r="F139" s="30" t="s">
        <v>57</v>
      </c>
      <c r="G139" s="30" t="s">
        <v>575</v>
      </c>
      <c r="H139" s="30" t="s">
        <v>1295</v>
      </c>
      <c r="I139" s="30" t="s">
        <v>1049</v>
      </c>
      <c r="J139" s="30" t="s">
        <v>1296</v>
      </c>
      <c r="K139" s="30" t="s">
        <v>1297</v>
      </c>
      <c r="L139" s="30" t="s">
        <v>62</v>
      </c>
      <c r="M139" s="30" t="s">
        <v>63</v>
      </c>
      <c r="N139" s="30" t="s">
        <v>1298</v>
      </c>
      <c r="O139" s="30" t="s">
        <v>1053</v>
      </c>
      <c r="P139" s="30" t="s">
        <v>1299</v>
      </c>
      <c r="Q139" s="30" t="s">
        <v>112</v>
      </c>
      <c r="R139" s="40" t="s">
        <v>734</v>
      </c>
      <c r="S139" s="30" t="s">
        <v>735</v>
      </c>
      <c r="T139" s="30" t="s">
        <v>1300</v>
      </c>
      <c r="U139" s="41">
        <v>44927</v>
      </c>
      <c r="V139" s="41">
        <v>45261</v>
      </c>
      <c r="W139" s="30">
        <v>60</v>
      </c>
      <c r="X139" s="30"/>
      <c r="Y139" s="30"/>
      <c r="Z139" s="30"/>
      <c r="AA139" s="30"/>
      <c r="AB139" s="48" t="s">
        <v>1281</v>
      </c>
      <c r="AC139" s="48" t="s">
        <v>1282</v>
      </c>
      <c r="AD139" s="48" t="s">
        <v>72</v>
      </c>
      <c r="AE139" s="32" t="s">
        <v>72</v>
      </c>
      <c r="AF139" s="30" t="s">
        <v>71</v>
      </c>
      <c r="AG139" s="48" t="s">
        <v>72</v>
      </c>
      <c r="AH139" s="48" t="s">
        <v>72</v>
      </c>
      <c r="AI139" s="48" t="s">
        <v>71</v>
      </c>
      <c r="AJ139" s="30" t="s">
        <v>1095</v>
      </c>
      <c r="AK139" s="30" t="s">
        <v>71</v>
      </c>
      <c r="AL139" s="30" t="s">
        <v>1095</v>
      </c>
      <c r="AM139" s="30" t="s">
        <v>578</v>
      </c>
      <c r="AN139" s="30">
        <v>15829860166</v>
      </c>
    </row>
    <row r="140" s="21" customFormat="1" ht="166" customHeight="1" spans="1:40">
      <c r="A140" s="29">
        <v>133</v>
      </c>
      <c r="B140" s="30" t="s">
        <v>1301</v>
      </c>
      <c r="C140" s="30" t="s">
        <v>54</v>
      </c>
      <c r="D140" s="30" t="s">
        <v>55</v>
      </c>
      <c r="E140" s="30" t="s">
        <v>1302</v>
      </c>
      <c r="F140" s="30" t="s">
        <v>57</v>
      </c>
      <c r="G140" s="30" t="s">
        <v>589</v>
      </c>
      <c r="H140" s="30" t="s">
        <v>1303</v>
      </c>
      <c r="I140" s="30" t="s">
        <v>1049</v>
      </c>
      <c r="J140" s="30" t="s">
        <v>1304</v>
      </c>
      <c r="K140" s="30" t="s">
        <v>1305</v>
      </c>
      <c r="L140" s="30" t="s">
        <v>62</v>
      </c>
      <c r="M140" s="30" t="s">
        <v>63</v>
      </c>
      <c r="N140" s="30" t="s">
        <v>1306</v>
      </c>
      <c r="O140" s="30" t="s">
        <v>1053</v>
      </c>
      <c r="P140" s="30" t="s">
        <v>1307</v>
      </c>
      <c r="Q140" s="30" t="s">
        <v>112</v>
      </c>
      <c r="R140" s="40" t="s">
        <v>734</v>
      </c>
      <c r="S140" s="30" t="s">
        <v>735</v>
      </c>
      <c r="T140" s="30" t="s">
        <v>1308</v>
      </c>
      <c r="U140" s="41">
        <v>44927</v>
      </c>
      <c r="V140" s="41">
        <v>45261</v>
      </c>
      <c r="W140" s="30">
        <v>50</v>
      </c>
      <c r="X140" s="30"/>
      <c r="Y140" s="30"/>
      <c r="Z140" s="30"/>
      <c r="AA140" s="30"/>
      <c r="AB140" s="30">
        <v>145</v>
      </c>
      <c r="AC140" s="30">
        <v>40</v>
      </c>
      <c r="AD140" s="48" t="s">
        <v>72</v>
      </c>
      <c r="AE140" s="32" t="s">
        <v>72</v>
      </c>
      <c r="AF140" s="30" t="s">
        <v>71</v>
      </c>
      <c r="AG140" s="48" t="s">
        <v>72</v>
      </c>
      <c r="AH140" s="48" t="s">
        <v>71</v>
      </c>
      <c r="AI140" s="48" t="s">
        <v>71</v>
      </c>
      <c r="AJ140" s="30" t="s">
        <v>1095</v>
      </c>
      <c r="AK140" s="30" t="s">
        <v>71</v>
      </c>
      <c r="AL140" s="30" t="s">
        <v>1095</v>
      </c>
      <c r="AM140" s="30" t="s">
        <v>592</v>
      </c>
      <c r="AN140" s="30">
        <v>13379165380</v>
      </c>
    </row>
    <row r="141" s="21" customFormat="1" ht="166" customHeight="1" spans="1:40">
      <c r="A141" s="29">
        <v>134</v>
      </c>
      <c r="B141" s="52" t="s">
        <v>1309</v>
      </c>
      <c r="C141" s="52" t="s">
        <v>54</v>
      </c>
      <c r="D141" s="52" t="s">
        <v>55</v>
      </c>
      <c r="E141" s="52" t="s">
        <v>1310</v>
      </c>
      <c r="F141" s="52" t="s">
        <v>1311</v>
      </c>
      <c r="G141" s="52" t="s">
        <v>1312</v>
      </c>
      <c r="H141" s="52" t="s">
        <v>1313</v>
      </c>
      <c r="I141" s="52" t="s">
        <v>1314</v>
      </c>
      <c r="J141" s="52" t="s">
        <v>1315</v>
      </c>
      <c r="K141" s="52" t="s">
        <v>1316</v>
      </c>
      <c r="L141" s="52" t="s">
        <v>62</v>
      </c>
      <c r="M141" s="52" t="s">
        <v>63</v>
      </c>
      <c r="N141" s="52" t="s">
        <v>1317</v>
      </c>
      <c r="O141" s="52" t="s">
        <v>731</v>
      </c>
      <c r="P141" s="52" t="s">
        <v>1318</v>
      </c>
      <c r="Q141" s="52" t="s">
        <v>857</v>
      </c>
      <c r="R141" s="40" t="s">
        <v>734</v>
      </c>
      <c r="S141" s="30" t="s">
        <v>735</v>
      </c>
      <c r="T141" s="52" t="s">
        <v>1319</v>
      </c>
      <c r="U141" s="41">
        <v>44927</v>
      </c>
      <c r="V141" s="41">
        <v>45261</v>
      </c>
      <c r="W141" s="52">
        <v>215</v>
      </c>
      <c r="X141" s="52"/>
      <c r="Y141" s="52"/>
      <c r="Z141" s="52"/>
      <c r="AA141" s="52"/>
      <c r="AB141" s="52">
        <v>150</v>
      </c>
      <c r="AC141" s="52">
        <v>60</v>
      </c>
      <c r="AD141" s="52" t="s">
        <v>71</v>
      </c>
      <c r="AE141" s="52" t="s">
        <v>72</v>
      </c>
      <c r="AF141" s="52" t="s">
        <v>71</v>
      </c>
      <c r="AG141" s="52" t="s">
        <v>72</v>
      </c>
      <c r="AH141" s="52" t="s">
        <v>93</v>
      </c>
      <c r="AI141" s="52" t="s">
        <v>93</v>
      </c>
      <c r="AJ141" s="52" t="s">
        <v>858</v>
      </c>
      <c r="AK141" s="52" t="s">
        <v>93</v>
      </c>
      <c r="AL141" s="52" t="s">
        <v>858</v>
      </c>
      <c r="AM141" s="52" t="s">
        <v>804</v>
      </c>
      <c r="AN141" s="52">
        <v>15891631507</v>
      </c>
    </row>
    <row r="142" s="21" customFormat="1" ht="166" customHeight="1" spans="1:40">
      <c r="A142" s="29">
        <v>135</v>
      </c>
      <c r="B142" s="52" t="s">
        <v>1320</v>
      </c>
      <c r="C142" s="52" t="s">
        <v>54</v>
      </c>
      <c r="D142" s="52" t="s">
        <v>55</v>
      </c>
      <c r="E142" s="52" t="s">
        <v>1321</v>
      </c>
      <c r="F142" s="52" t="s">
        <v>57</v>
      </c>
      <c r="G142" s="52" t="s">
        <v>1322</v>
      </c>
      <c r="H142" s="52" t="s">
        <v>1323</v>
      </c>
      <c r="I142" s="52" t="s">
        <v>1324</v>
      </c>
      <c r="J142" s="58" t="s">
        <v>1325</v>
      </c>
      <c r="K142" s="58" t="s">
        <v>1326</v>
      </c>
      <c r="L142" s="52" t="s">
        <v>62</v>
      </c>
      <c r="M142" s="52" t="s">
        <v>63</v>
      </c>
      <c r="N142" s="58" t="s">
        <v>1327</v>
      </c>
      <c r="O142" s="52" t="s">
        <v>731</v>
      </c>
      <c r="P142" s="52" t="s">
        <v>1328</v>
      </c>
      <c r="Q142" s="52" t="s">
        <v>857</v>
      </c>
      <c r="R142" s="40" t="s">
        <v>734</v>
      </c>
      <c r="S142" s="30" t="s">
        <v>735</v>
      </c>
      <c r="T142" s="52" t="s">
        <v>1329</v>
      </c>
      <c r="U142" s="41">
        <v>44927</v>
      </c>
      <c r="V142" s="41">
        <v>45261</v>
      </c>
      <c r="W142" s="52">
        <v>15</v>
      </c>
      <c r="X142" s="52"/>
      <c r="Y142" s="52"/>
      <c r="Z142" s="52"/>
      <c r="AA142" s="52"/>
      <c r="AB142" s="52">
        <v>70</v>
      </c>
      <c r="AC142" s="52">
        <v>30</v>
      </c>
      <c r="AD142" s="52" t="s">
        <v>71</v>
      </c>
      <c r="AE142" s="52" t="s">
        <v>72</v>
      </c>
      <c r="AF142" s="52" t="s">
        <v>71</v>
      </c>
      <c r="AG142" s="52" t="s">
        <v>72</v>
      </c>
      <c r="AH142" s="52" t="s">
        <v>93</v>
      </c>
      <c r="AI142" s="52" t="s">
        <v>93</v>
      </c>
      <c r="AJ142" s="52" t="s">
        <v>858</v>
      </c>
      <c r="AK142" s="52" t="s">
        <v>93</v>
      </c>
      <c r="AL142" s="52" t="s">
        <v>858</v>
      </c>
      <c r="AM142" s="52" t="s">
        <v>1330</v>
      </c>
      <c r="AN142" s="53" t="s">
        <v>1331</v>
      </c>
    </row>
    <row r="143" s="21" customFormat="1" ht="166" customHeight="1" spans="1:40">
      <c r="A143" s="29">
        <v>136</v>
      </c>
      <c r="B143" s="52" t="s">
        <v>1332</v>
      </c>
      <c r="C143" s="52" t="s">
        <v>54</v>
      </c>
      <c r="D143" s="52" t="s">
        <v>55</v>
      </c>
      <c r="E143" s="52" t="s">
        <v>1333</v>
      </c>
      <c r="F143" s="52" t="s">
        <v>1311</v>
      </c>
      <c r="G143" s="52" t="s">
        <v>1334</v>
      </c>
      <c r="H143" s="52" t="s">
        <v>1335</v>
      </c>
      <c r="I143" s="52" t="s">
        <v>1336</v>
      </c>
      <c r="J143" s="58" t="s">
        <v>1337</v>
      </c>
      <c r="K143" s="58" t="s">
        <v>1338</v>
      </c>
      <c r="L143" s="52" t="s">
        <v>62</v>
      </c>
      <c r="M143" s="52" t="s">
        <v>63</v>
      </c>
      <c r="N143" s="58" t="s">
        <v>1339</v>
      </c>
      <c r="O143" s="52" t="s">
        <v>731</v>
      </c>
      <c r="P143" s="52" t="s">
        <v>1340</v>
      </c>
      <c r="Q143" s="52" t="s">
        <v>857</v>
      </c>
      <c r="R143" s="40" t="s">
        <v>734</v>
      </c>
      <c r="S143" s="30" t="s">
        <v>735</v>
      </c>
      <c r="T143" s="52" t="s">
        <v>1341</v>
      </c>
      <c r="U143" s="41">
        <v>44927</v>
      </c>
      <c r="V143" s="41">
        <v>45261</v>
      </c>
      <c r="W143" s="52">
        <v>110</v>
      </c>
      <c r="X143" s="52"/>
      <c r="Y143" s="52"/>
      <c r="Z143" s="52"/>
      <c r="AA143" s="52"/>
      <c r="AB143" s="52">
        <v>130</v>
      </c>
      <c r="AC143" s="52">
        <v>60</v>
      </c>
      <c r="AD143" s="52" t="s">
        <v>71</v>
      </c>
      <c r="AE143" s="52" t="s">
        <v>72</v>
      </c>
      <c r="AF143" s="52" t="s">
        <v>71</v>
      </c>
      <c r="AG143" s="52" t="s">
        <v>72</v>
      </c>
      <c r="AH143" s="52" t="s">
        <v>93</v>
      </c>
      <c r="AI143" s="52" t="s">
        <v>93</v>
      </c>
      <c r="AJ143" s="52" t="s">
        <v>858</v>
      </c>
      <c r="AK143" s="52" t="s">
        <v>93</v>
      </c>
      <c r="AL143" s="52" t="s">
        <v>858</v>
      </c>
      <c r="AM143" s="52" t="s">
        <v>1342</v>
      </c>
      <c r="AN143" s="53" t="s">
        <v>1343</v>
      </c>
    </row>
    <row r="144" s="21" customFormat="1" ht="166" customHeight="1" spans="1:40">
      <c r="A144" s="29">
        <v>137</v>
      </c>
      <c r="B144" s="48" t="s">
        <v>1344</v>
      </c>
      <c r="C144" s="30" t="s">
        <v>54</v>
      </c>
      <c r="D144" s="30" t="s">
        <v>55</v>
      </c>
      <c r="E144" s="30" t="s">
        <v>1345</v>
      </c>
      <c r="F144" s="30" t="s">
        <v>57</v>
      </c>
      <c r="G144" s="30" t="s">
        <v>1346</v>
      </c>
      <c r="H144" s="43" t="s">
        <v>1347</v>
      </c>
      <c r="I144" s="30" t="s">
        <v>1348</v>
      </c>
      <c r="J144" s="30" t="s">
        <v>1345</v>
      </c>
      <c r="K144" s="30" t="s">
        <v>1349</v>
      </c>
      <c r="L144" s="30" t="s">
        <v>62</v>
      </c>
      <c r="M144" s="30" t="s">
        <v>63</v>
      </c>
      <c r="N144" s="30" t="s">
        <v>1350</v>
      </c>
      <c r="O144" s="30" t="s">
        <v>731</v>
      </c>
      <c r="P144" s="30" t="s">
        <v>1351</v>
      </c>
      <c r="Q144" s="30" t="s">
        <v>112</v>
      </c>
      <c r="R144" s="40" t="s">
        <v>734</v>
      </c>
      <c r="S144" s="30" t="s">
        <v>735</v>
      </c>
      <c r="T144" s="30" t="s">
        <v>1352</v>
      </c>
      <c r="U144" s="41">
        <v>44927</v>
      </c>
      <c r="V144" s="41">
        <v>45261</v>
      </c>
      <c r="W144" s="30">
        <v>180</v>
      </c>
      <c r="X144" s="30"/>
      <c r="Y144" s="30"/>
      <c r="Z144" s="30"/>
      <c r="AA144" s="30"/>
      <c r="AB144" s="30">
        <v>390</v>
      </c>
      <c r="AC144" s="30">
        <v>140</v>
      </c>
      <c r="AD144" s="30" t="s">
        <v>71</v>
      </c>
      <c r="AE144" s="30" t="s">
        <v>72</v>
      </c>
      <c r="AF144" s="30" t="s">
        <v>71</v>
      </c>
      <c r="AG144" s="30" t="s">
        <v>72</v>
      </c>
      <c r="AH144" s="30" t="s">
        <v>72</v>
      </c>
      <c r="AI144" s="30" t="s">
        <v>71</v>
      </c>
      <c r="AJ144" s="30" t="s">
        <v>1353</v>
      </c>
      <c r="AK144" s="30" t="s">
        <v>71</v>
      </c>
      <c r="AL144" s="30" t="s">
        <v>1353</v>
      </c>
      <c r="AM144" s="30" t="s">
        <v>1354</v>
      </c>
      <c r="AN144" s="30">
        <v>19991398819</v>
      </c>
    </row>
    <row r="145" s="21" customFormat="1" ht="166" customHeight="1" spans="1:40">
      <c r="A145" s="29">
        <v>138</v>
      </c>
      <c r="B145" s="48" t="s">
        <v>1355</v>
      </c>
      <c r="C145" s="30" t="s">
        <v>54</v>
      </c>
      <c r="D145" s="30" t="s">
        <v>55</v>
      </c>
      <c r="E145" s="30" t="s">
        <v>1356</v>
      </c>
      <c r="F145" s="30" t="s">
        <v>57</v>
      </c>
      <c r="G145" s="30" t="s">
        <v>1357</v>
      </c>
      <c r="H145" s="43" t="s">
        <v>1347</v>
      </c>
      <c r="I145" s="30" t="s">
        <v>1348</v>
      </c>
      <c r="J145" s="30" t="s">
        <v>1356</v>
      </c>
      <c r="K145" s="30" t="s">
        <v>1358</v>
      </c>
      <c r="L145" s="30" t="s">
        <v>62</v>
      </c>
      <c r="M145" s="30" t="s">
        <v>63</v>
      </c>
      <c r="N145" s="30" t="s">
        <v>1359</v>
      </c>
      <c r="O145" s="30" t="s">
        <v>731</v>
      </c>
      <c r="P145" s="30" t="s">
        <v>1351</v>
      </c>
      <c r="Q145" s="30" t="s">
        <v>112</v>
      </c>
      <c r="R145" s="40" t="s">
        <v>734</v>
      </c>
      <c r="S145" s="30" t="s">
        <v>735</v>
      </c>
      <c r="T145" s="30" t="s">
        <v>1360</v>
      </c>
      <c r="U145" s="41">
        <v>44927</v>
      </c>
      <c r="V145" s="41">
        <v>45261</v>
      </c>
      <c r="W145" s="30">
        <v>30</v>
      </c>
      <c r="X145" s="30"/>
      <c r="Y145" s="30"/>
      <c r="Z145" s="30"/>
      <c r="AA145" s="30"/>
      <c r="AB145" s="30">
        <v>390</v>
      </c>
      <c r="AC145" s="30">
        <v>140</v>
      </c>
      <c r="AD145" s="30" t="s">
        <v>71</v>
      </c>
      <c r="AE145" s="30" t="s">
        <v>72</v>
      </c>
      <c r="AF145" s="30" t="s">
        <v>71</v>
      </c>
      <c r="AG145" s="30" t="s">
        <v>71</v>
      </c>
      <c r="AH145" s="30" t="s">
        <v>72</v>
      </c>
      <c r="AI145" s="30" t="s">
        <v>71</v>
      </c>
      <c r="AJ145" s="30" t="s">
        <v>1353</v>
      </c>
      <c r="AK145" s="30" t="s">
        <v>71</v>
      </c>
      <c r="AL145" s="30" t="s">
        <v>1353</v>
      </c>
      <c r="AM145" s="30" t="s">
        <v>1361</v>
      </c>
      <c r="AN145" s="30">
        <v>13892623918</v>
      </c>
    </row>
    <row r="146" s="21" customFormat="1" ht="166" customHeight="1" spans="1:40">
      <c r="A146" s="29">
        <v>139</v>
      </c>
      <c r="B146" s="30" t="s">
        <v>1362</v>
      </c>
      <c r="C146" s="30" t="s">
        <v>54</v>
      </c>
      <c r="D146" s="30" t="s">
        <v>55</v>
      </c>
      <c r="E146" s="30" t="s">
        <v>1363</v>
      </c>
      <c r="F146" s="30" t="s">
        <v>421</v>
      </c>
      <c r="G146" s="30" t="s">
        <v>776</v>
      </c>
      <c r="H146" s="43" t="s">
        <v>1364</v>
      </c>
      <c r="I146" s="30" t="s">
        <v>1348</v>
      </c>
      <c r="J146" s="30" t="s">
        <v>1363</v>
      </c>
      <c r="K146" s="30" t="s">
        <v>1365</v>
      </c>
      <c r="L146" s="30" t="s">
        <v>62</v>
      </c>
      <c r="M146" s="30" t="s">
        <v>63</v>
      </c>
      <c r="N146" s="30" t="s">
        <v>1366</v>
      </c>
      <c r="O146" s="30" t="s">
        <v>731</v>
      </c>
      <c r="P146" s="30" t="s">
        <v>1367</v>
      </c>
      <c r="Q146" s="30" t="s">
        <v>112</v>
      </c>
      <c r="R146" s="40" t="s">
        <v>734</v>
      </c>
      <c r="S146" s="30" t="s">
        <v>735</v>
      </c>
      <c r="T146" s="30" t="s">
        <v>1368</v>
      </c>
      <c r="U146" s="41">
        <v>44927</v>
      </c>
      <c r="V146" s="41">
        <v>45261</v>
      </c>
      <c r="W146" s="30">
        <v>500</v>
      </c>
      <c r="X146" s="30"/>
      <c r="Y146" s="30"/>
      <c r="Z146" s="30"/>
      <c r="AA146" s="30"/>
      <c r="AB146" s="30">
        <v>1519</v>
      </c>
      <c r="AC146" s="30">
        <v>374</v>
      </c>
      <c r="AD146" s="30" t="s">
        <v>71</v>
      </c>
      <c r="AE146" s="30" t="s">
        <v>72</v>
      </c>
      <c r="AF146" s="30" t="s">
        <v>71</v>
      </c>
      <c r="AG146" s="30" t="s">
        <v>71</v>
      </c>
      <c r="AH146" s="30" t="s">
        <v>72</v>
      </c>
      <c r="AI146" s="30" t="s">
        <v>71</v>
      </c>
      <c r="AJ146" s="30" t="s">
        <v>1353</v>
      </c>
      <c r="AK146" s="30" t="s">
        <v>71</v>
      </c>
      <c r="AL146" s="30" t="s">
        <v>1353</v>
      </c>
      <c r="AM146" s="30" t="s">
        <v>782</v>
      </c>
      <c r="AN146" s="48">
        <v>13809166285</v>
      </c>
    </row>
    <row r="147" s="21" customFormat="1" ht="166" customHeight="1" spans="1:40">
      <c r="A147" s="29">
        <v>140</v>
      </c>
      <c r="B147" s="30" t="s">
        <v>1369</v>
      </c>
      <c r="C147" s="30" t="s">
        <v>54</v>
      </c>
      <c r="D147" s="30" t="s">
        <v>55</v>
      </c>
      <c r="E147" s="30" t="s">
        <v>1370</v>
      </c>
      <c r="F147" s="30" t="s">
        <v>421</v>
      </c>
      <c r="G147" s="30" t="s">
        <v>1371</v>
      </c>
      <c r="H147" s="30" t="s">
        <v>1372</v>
      </c>
      <c r="I147" s="30" t="s">
        <v>939</v>
      </c>
      <c r="J147" s="30" t="s">
        <v>1370</v>
      </c>
      <c r="K147" s="30" t="s">
        <v>1373</v>
      </c>
      <c r="L147" s="30" t="s">
        <v>62</v>
      </c>
      <c r="M147" s="30" t="s">
        <v>63</v>
      </c>
      <c r="N147" s="30" t="s">
        <v>1374</v>
      </c>
      <c r="O147" s="30" t="s">
        <v>731</v>
      </c>
      <c r="P147" s="30" t="s">
        <v>1375</v>
      </c>
      <c r="Q147" s="30" t="s">
        <v>112</v>
      </c>
      <c r="R147" s="40" t="s">
        <v>734</v>
      </c>
      <c r="S147" s="30" t="s">
        <v>735</v>
      </c>
      <c r="T147" s="30" t="s">
        <v>1376</v>
      </c>
      <c r="U147" s="41">
        <v>44927</v>
      </c>
      <c r="V147" s="41">
        <v>45261</v>
      </c>
      <c r="W147" s="30">
        <v>22</v>
      </c>
      <c r="X147" s="30"/>
      <c r="Y147" s="30"/>
      <c r="Z147" s="30"/>
      <c r="AA147" s="30"/>
      <c r="AB147" s="30">
        <v>395</v>
      </c>
      <c r="AC147" s="30">
        <v>253</v>
      </c>
      <c r="AD147" s="30" t="s">
        <v>72</v>
      </c>
      <c r="AE147" s="30" t="s">
        <v>72</v>
      </c>
      <c r="AF147" s="30" t="s">
        <v>71</v>
      </c>
      <c r="AG147" s="30" t="s">
        <v>71</v>
      </c>
      <c r="AH147" s="30" t="s">
        <v>71</v>
      </c>
      <c r="AI147" s="30" t="s">
        <v>71</v>
      </c>
      <c r="AJ147" s="30" t="s">
        <v>1353</v>
      </c>
      <c r="AK147" s="30" t="s">
        <v>71</v>
      </c>
      <c r="AL147" s="30" t="s">
        <v>1353</v>
      </c>
      <c r="AM147" s="30" t="s">
        <v>1377</v>
      </c>
      <c r="AN147" s="30">
        <v>13809169923</v>
      </c>
    </row>
    <row r="148" s="21" customFormat="1" ht="166" customHeight="1" spans="1:40">
      <c r="A148" s="29">
        <v>141</v>
      </c>
      <c r="B148" s="30" t="s">
        <v>1378</v>
      </c>
      <c r="C148" s="30" t="s">
        <v>54</v>
      </c>
      <c r="D148" s="30" t="s">
        <v>55</v>
      </c>
      <c r="E148" s="30" t="s">
        <v>1379</v>
      </c>
      <c r="F148" s="30" t="s">
        <v>97</v>
      </c>
      <c r="G148" s="30" t="s">
        <v>540</v>
      </c>
      <c r="H148" s="30" t="s">
        <v>1380</v>
      </c>
      <c r="I148" s="30" t="s">
        <v>939</v>
      </c>
      <c r="J148" s="30" t="s">
        <v>1379</v>
      </c>
      <c r="K148" s="30" t="s">
        <v>1381</v>
      </c>
      <c r="L148" s="30" t="s">
        <v>62</v>
      </c>
      <c r="M148" s="30" t="s">
        <v>63</v>
      </c>
      <c r="N148" s="30" t="s">
        <v>1382</v>
      </c>
      <c r="O148" s="30" t="s">
        <v>731</v>
      </c>
      <c r="P148" s="30" t="s">
        <v>1383</v>
      </c>
      <c r="Q148" s="30" t="s">
        <v>112</v>
      </c>
      <c r="R148" s="40" t="s">
        <v>734</v>
      </c>
      <c r="S148" s="30" t="s">
        <v>735</v>
      </c>
      <c r="T148" s="30" t="s">
        <v>1384</v>
      </c>
      <c r="U148" s="41">
        <v>44927</v>
      </c>
      <c r="V148" s="41">
        <v>45261</v>
      </c>
      <c r="W148" s="30">
        <v>50</v>
      </c>
      <c r="X148" s="30"/>
      <c r="Y148" s="30"/>
      <c r="Z148" s="30"/>
      <c r="AA148" s="30"/>
      <c r="AB148" s="30">
        <v>423</v>
      </c>
      <c r="AC148" s="30">
        <v>201</v>
      </c>
      <c r="AD148" s="30" t="s">
        <v>72</v>
      </c>
      <c r="AE148" s="30" t="s">
        <v>72</v>
      </c>
      <c r="AF148" s="30" t="s">
        <v>71</v>
      </c>
      <c r="AG148" s="30" t="s">
        <v>71</v>
      </c>
      <c r="AH148" s="30" t="s">
        <v>71</v>
      </c>
      <c r="AI148" s="30" t="s">
        <v>71</v>
      </c>
      <c r="AJ148" s="30" t="s">
        <v>1385</v>
      </c>
      <c r="AK148" s="30" t="s">
        <v>71</v>
      </c>
      <c r="AL148" s="30" t="s">
        <v>1385</v>
      </c>
      <c r="AM148" s="30" t="s">
        <v>546</v>
      </c>
      <c r="AN148" s="30">
        <v>13891654604</v>
      </c>
    </row>
    <row r="149" s="21" customFormat="1" ht="166" customHeight="1" spans="1:40">
      <c r="A149" s="29">
        <v>142</v>
      </c>
      <c r="B149" s="30" t="s">
        <v>1386</v>
      </c>
      <c r="C149" s="30" t="s">
        <v>54</v>
      </c>
      <c r="D149" s="30" t="s">
        <v>55</v>
      </c>
      <c r="E149" s="30" t="s">
        <v>1387</v>
      </c>
      <c r="F149" s="30" t="s">
        <v>57</v>
      </c>
      <c r="G149" s="30" t="s">
        <v>1388</v>
      </c>
      <c r="H149" s="30" t="s">
        <v>1389</v>
      </c>
      <c r="I149" s="30" t="s">
        <v>1390</v>
      </c>
      <c r="J149" s="30" t="s">
        <v>1387</v>
      </c>
      <c r="K149" s="30" t="s">
        <v>1391</v>
      </c>
      <c r="L149" s="30" t="s">
        <v>62</v>
      </c>
      <c r="M149" s="30" t="s">
        <v>63</v>
      </c>
      <c r="N149" s="30" t="s">
        <v>1392</v>
      </c>
      <c r="O149" s="30" t="s">
        <v>731</v>
      </c>
      <c r="P149" s="30" t="s">
        <v>1393</v>
      </c>
      <c r="Q149" s="30" t="s">
        <v>112</v>
      </c>
      <c r="R149" s="40" t="s">
        <v>734</v>
      </c>
      <c r="S149" s="30" t="s">
        <v>735</v>
      </c>
      <c r="T149" s="30" t="s">
        <v>1394</v>
      </c>
      <c r="U149" s="41">
        <v>44927</v>
      </c>
      <c r="V149" s="41">
        <v>45261</v>
      </c>
      <c r="W149" s="30">
        <v>60</v>
      </c>
      <c r="X149" s="30"/>
      <c r="Y149" s="30"/>
      <c r="Z149" s="30"/>
      <c r="AA149" s="30"/>
      <c r="AB149" s="30">
        <v>65</v>
      </c>
      <c r="AC149" s="30">
        <v>44</v>
      </c>
      <c r="AD149" s="30" t="s">
        <v>71</v>
      </c>
      <c r="AE149" s="30" t="s">
        <v>72</v>
      </c>
      <c r="AF149" s="30" t="s">
        <v>71</v>
      </c>
      <c r="AG149" s="30" t="s">
        <v>71</v>
      </c>
      <c r="AH149" s="30" t="s">
        <v>71</v>
      </c>
      <c r="AI149" s="30" t="s">
        <v>71</v>
      </c>
      <c r="AJ149" s="30" t="s">
        <v>1395</v>
      </c>
      <c r="AK149" s="30" t="s">
        <v>72</v>
      </c>
      <c r="AL149" s="30" t="s">
        <v>1395</v>
      </c>
      <c r="AM149" s="30" t="s">
        <v>1396</v>
      </c>
      <c r="AN149" s="30">
        <v>15091469331</v>
      </c>
    </row>
    <row r="150" s="21" customFormat="1" ht="166" customHeight="1" spans="1:40">
      <c r="A150" s="29">
        <v>143</v>
      </c>
      <c r="B150" s="30" t="s">
        <v>1397</v>
      </c>
      <c r="C150" s="30" t="s">
        <v>54</v>
      </c>
      <c r="D150" s="30" t="s">
        <v>55</v>
      </c>
      <c r="E150" s="30" t="s">
        <v>1398</v>
      </c>
      <c r="F150" s="30" t="s">
        <v>57</v>
      </c>
      <c r="G150" s="30" t="s">
        <v>1399</v>
      </c>
      <c r="H150" s="30" t="s">
        <v>1400</v>
      </c>
      <c r="I150" s="30" t="s">
        <v>1401</v>
      </c>
      <c r="J150" s="30" t="s">
        <v>1398</v>
      </c>
      <c r="K150" s="30" t="s">
        <v>1402</v>
      </c>
      <c r="L150" s="30" t="s">
        <v>62</v>
      </c>
      <c r="M150" s="30" t="s">
        <v>63</v>
      </c>
      <c r="N150" s="30" t="s">
        <v>1403</v>
      </c>
      <c r="O150" s="30" t="s">
        <v>731</v>
      </c>
      <c r="P150" s="30" t="s">
        <v>1404</v>
      </c>
      <c r="Q150" s="30" t="s">
        <v>112</v>
      </c>
      <c r="R150" s="40" t="s">
        <v>734</v>
      </c>
      <c r="S150" s="30" t="s">
        <v>735</v>
      </c>
      <c r="T150" s="30" t="s">
        <v>1405</v>
      </c>
      <c r="U150" s="41">
        <v>44927</v>
      </c>
      <c r="V150" s="41">
        <v>45261</v>
      </c>
      <c r="W150" s="30">
        <v>35</v>
      </c>
      <c r="X150" s="30"/>
      <c r="Y150" s="30"/>
      <c r="Z150" s="30"/>
      <c r="AA150" s="30"/>
      <c r="AB150" s="30">
        <v>847</v>
      </c>
      <c r="AC150" s="30">
        <v>450</v>
      </c>
      <c r="AD150" s="30" t="s">
        <v>71</v>
      </c>
      <c r="AE150" s="30" t="s">
        <v>72</v>
      </c>
      <c r="AF150" s="30" t="s">
        <v>71</v>
      </c>
      <c r="AG150" s="30" t="s">
        <v>72</v>
      </c>
      <c r="AH150" s="30" t="s">
        <v>71</v>
      </c>
      <c r="AI150" s="30" t="s">
        <v>71</v>
      </c>
      <c r="AJ150" s="30" t="s">
        <v>1406</v>
      </c>
      <c r="AK150" s="30" t="s">
        <v>71</v>
      </c>
      <c r="AL150" s="30" t="s">
        <v>1407</v>
      </c>
      <c r="AM150" s="30" t="s">
        <v>1408</v>
      </c>
      <c r="AN150" s="30">
        <v>15029775698</v>
      </c>
    </row>
    <row r="151" s="21" customFormat="1" ht="166" customHeight="1" spans="1:40">
      <c r="A151" s="29">
        <v>144</v>
      </c>
      <c r="B151" s="52" t="s">
        <v>1409</v>
      </c>
      <c r="C151" s="52" t="s">
        <v>54</v>
      </c>
      <c r="D151" s="52" t="s">
        <v>55</v>
      </c>
      <c r="E151" s="52" t="s">
        <v>1410</v>
      </c>
      <c r="F151" s="52" t="s">
        <v>57</v>
      </c>
      <c r="G151" s="52" t="s">
        <v>1411</v>
      </c>
      <c r="H151" s="52" t="s">
        <v>1412</v>
      </c>
      <c r="I151" s="52" t="s">
        <v>1336</v>
      </c>
      <c r="J151" s="52" t="s">
        <v>1413</v>
      </c>
      <c r="K151" s="52" t="s">
        <v>1414</v>
      </c>
      <c r="L151" s="52" t="s">
        <v>62</v>
      </c>
      <c r="M151" s="52" t="s">
        <v>63</v>
      </c>
      <c r="N151" s="52" t="s">
        <v>1415</v>
      </c>
      <c r="O151" s="52" t="s">
        <v>731</v>
      </c>
      <c r="P151" s="52" t="s">
        <v>1328</v>
      </c>
      <c r="Q151" s="52" t="s">
        <v>857</v>
      </c>
      <c r="R151" s="40" t="s">
        <v>734</v>
      </c>
      <c r="S151" s="30" t="s">
        <v>735</v>
      </c>
      <c r="T151" s="52" t="s">
        <v>1416</v>
      </c>
      <c r="U151" s="41">
        <v>44927</v>
      </c>
      <c r="V151" s="41">
        <v>45261</v>
      </c>
      <c r="W151" s="52">
        <v>48</v>
      </c>
      <c r="X151" s="52"/>
      <c r="Y151" s="52"/>
      <c r="Z151" s="52"/>
      <c r="AA151" s="52"/>
      <c r="AB151" s="52">
        <v>60</v>
      </c>
      <c r="AC151" s="52">
        <v>28</v>
      </c>
      <c r="AD151" s="52" t="s">
        <v>72</v>
      </c>
      <c r="AE151" s="52" t="s">
        <v>72</v>
      </c>
      <c r="AF151" s="52" t="s">
        <v>72</v>
      </c>
      <c r="AG151" s="52" t="s">
        <v>71</v>
      </c>
      <c r="AH151" s="52" t="s">
        <v>71</v>
      </c>
      <c r="AI151" s="52" t="s">
        <v>72</v>
      </c>
      <c r="AJ151" s="52" t="s">
        <v>858</v>
      </c>
      <c r="AK151" s="52" t="s">
        <v>71</v>
      </c>
      <c r="AL151" s="52" t="s">
        <v>858</v>
      </c>
      <c r="AM151" s="72" t="s">
        <v>1417</v>
      </c>
      <c r="AN151" s="53">
        <v>15229944480</v>
      </c>
    </row>
    <row r="152" s="21" customFormat="1" ht="166" customHeight="1" spans="1:40">
      <c r="A152" s="29">
        <v>145</v>
      </c>
      <c r="B152" s="30" t="s">
        <v>1418</v>
      </c>
      <c r="C152" s="30" t="s">
        <v>54</v>
      </c>
      <c r="D152" s="30" t="s">
        <v>55</v>
      </c>
      <c r="E152" s="30" t="s">
        <v>1419</v>
      </c>
      <c r="F152" s="30" t="s">
        <v>57</v>
      </c>
      <c r="G152" s="30" t="s">
        <v>750</v>
      </c>
      <c r="H152" s="30" t="s">
        <v>1420</v>
      </c>
      <c r="I152" s="30" t="s">
        <v>1421</v>
      </c>
      <c r="J152" s="30" t="s">
        <v>1422</v>
      </c>
      <c r="K152" s="30" t="s">
        <v>1423</v>
      </c>
      <c r="L152" s="30" t="s">
        <v>62</v>
      </c>
      <c r="M152" s="30" t="s">
        <v>63</v>
      </c>
      <c r="N152" s="30" t="s">
        <v>1424</v>
      </c>
      <c r="O152" s="30" t="s">
        <v>731</v>
      </c>
      <c r="P152" s="30" t="s">
        <v>1291</v>
      </c>
      <c r="Q152" s="30" t="s">
        <v>112</v>
      </c>
      <c r="R152" s="40" t="s">
        <v>734</v>
      </c>
      <c r="S152" s="30" t="s">
        <v>735</v>
      </c>
      <c r="T152" s="30" t="s">
        <v>1425</v>
      </c>
      <c r="U152" s="41">
        <v>44927</v>
      </c>
      <c r="V152" s="41">
        <v>45261</v>
      </c>
      <c r="W152" s="30">
        <v>90</v>
      </c>
      <c r="X152" s="30"/>
      <c r="Y152" s="30"/>
      <c r="Z152" s="30"/>
      <c r="AA152" s="30"/>
      <c r="AB152" s="30">
        <v>580</v>
      </c>
      <c r="AC152" s="30">
        <v>165</v>
      </c>
      <c r="AD152" s="30" t="s">
        <v>71</v>
      </c>
      <c r="AE152" s="30" t="s">
        <v>72</v>
      </c>
      <c r="AF152" s="30" t="s">
        <v>71</v>
      </c>
      <c r="AG152" s="30" t="s">
        <v>72</v>
      </c>
      <c r="AH152" s="30" t="s">
        <v>71</v>
      </c>
      <c r="AI152" s="30" t="s">
        <v>71</v>
      </c>
      <c r="AJ152" s="30" t="s">
        <v>1407</v>
      </c>
      <c r="AK152" s="30" t="s">
        <v>71</v>
      </c>
      <c r="AL152" s="30" t="s">
        <v>1407</v>
      </c>
      <c r="AM152" s="30" t="s">
        <v>760</v>
      </c>
      <c r="AN152" s="30">
        <v>13488453508</v>
      </c>
    </row>
    <row r="153" s="21" customFormat="1" ht="166" customHeight="1" spans="1:40">
      <c r="A153" s="29">
        <v>146</v>
      </c>
      <c r="B153" s="30" t="s">
        <v>1426</v>
      </c>
      <c r="C153" s="30" t="s">
        <v>54</v>
      </c>
      <c r="D153" s="30" t="s">
        <v>55</v>
      </c>
      <c r="E153" s="30" t="s">
        <v>1427</v>
      </c>
      <c r="F153" s="30" t="s">
        <v>57</v>
      </c>
      <c r="G153" s="30" t="s">
        <v>1428</v>
      </c>
      <c r="H153" s="30" t="s">
        <v>1429</v>
      </c>
      <c r="I153" s="30" t="s">
        <v>1430</v>
      </c>
      <c r="J153" s="30" t="s">
        <v>1427</v>
      </c>
      <c r="K153" s="30" t="s">
        <v>1431</v>
      </c>
      <c r="L153" s="30" t="s">
        <v>62</v>
      </c>
      <c r="M153" s="30" t="s">
        <v>63</v>
      </c>
      <c r="N153" s="30" t="s">
        <v>1432</v>
      </c>
      <c r="O153" s="30" t="s">
        <v>731</v>
      </c>
      <c r="P153" s="30" t="s">
        <v>1307</v>
      </c>
      <c r="Q153" s="30" t="s">
        <v>112</v>
      </c>
      <c r="R153" s="40" t="s">
        <v>734</v>
      </c>
      <c r="S153" s="30" t="s">
        <v>735</v>
      </c>
      <c r="T153" s="30" t="s">
        <v>1433</v>
      </c>
      <c r="U153" s="41">
        <v>44927</v>
      </c>
      <c r="V153" s="41">
        <v>45261</v>
      </c>
      <c r="W153" s="30">
        <v>55</v>
      </c>
      <c r="X153" s="30"/>
      <c r="Y153" s="30"/>
      <c r="Z153" s="30"/>
      <c r="AA153" s="30"/>
      <c r="AB153" s="30">
        <v>1478</v>
      </c>
      <c r="AC153" s="30">
        <v>651</v>
      </c>
      <c r="AD153" s="30" t="s">
        <v>71</v>
      </c>
      <c r="AE153" s="30" t="s">
        <v>72</v>
      </c>
      <c r="AF153" s="30" t="s">
        <v>71</v>
      </c>
      <c r="AG153" s="30" t="s">
        <v>72</v>
      </c>
      <c r="AH153" s="30" t="s">
        <v>71</v>
      </c>
      <c r="AI153" s="30" t="s">
        <v>71</v>
      </c>
      <c r="AJ153" s="30" t="s">
        <v>1407</v>
      </c>
      <c r="AK153" s="30" t="s">
        <v>71</v>
      </c>
      <c r="AL153" s="30" t="s">
        <v>1407</v>
      </c>
      <c r="AM153" s="30" t="s">
        <v>468</v>
      </c>
      <c r="AN153" s="30">
        <v>13571477298</v>
      </c>
    </row>
    <row r="154" s="21" customFormat="1" ht="166" customHeight="1" spans="1:40">
      <c r="A154" s="29">
        <v>147</v>
      </c>
      <c r="B154" s="30" t="s">
        <v>1434</v>
      </c>
      <c r="C154" s="30" t="s">
        <v>54</v>
      </c>
      <c r="D154" s="30" t="s">
        <v>55</v>
      </c>
      <c r="E154" s="30" t="s">
        <v>1435</v>
      </c>
      <c r="F154" s="30" t="s">
        <v>57</v>
      </c>
      <c r="G154" s="30" t="s">
        <v>1436</v>
      </c>
      <c r="H154" s="30" t="s">
        <v>1437</v>
      </c>
      <c r="I154" s="30" t="s">
        <v>1430</v>
      </c>
      <c r="J154" s="30" t="s">
        <v>1435</v>
      </c>
      <c r="K154" s="30" t="s">
        <v>1438</v>
      </c>
      <c r="L154" s="30" t="s">
        <v>62</v>
      </c>
      <c r="M154" s="30" t="s">
        <v>63</v>
      </c>
      <c r="N154" s="30" t="s">
        <v>1439</v>
      </c>
      <c r="O154" s="30" t="s">
        <v>731</v>
      </c>
      <c r="P154" s="30" t="s">
        <v>1440</v>
      </c>
      <c r="Q154" s="30" t="s">
        <v>112</v>
      </c>
      <c r="R154" s="40" t="s">
        <v>734</v>
      </c>
      <c r="S154" s="30" t="s">
        <v>735</v>
      </c>
      <c r="T154" s="30" t="s">
        <v>1441</v>
      </c>
      <c r="U154" s="41">
        <v>44927</v>
      </c>
      <c r="V154" s="41">
        <v>45261</v>
      </c>
      <c r="W154" s="30">
        <v>45</v>
      </c>
      <c r="X154" s="30"/>
      <c r="Y154" s="30"/>
      <c r="Z154" s="30"/>
      <c r="AA154" s="30"/>
      <c r="AB154" s="30">
        <v>792</v>
      </c>
      <c r="AC154" s="30">
        <v>532</v>
      </c>
      <c r="AD154" s="30" t="s">
        <v>71</v>
      </c>
      <c r="AE154" s="30" t="s">
        <v>72</v>
      </c>
      <c r="AF154" s="30" t="s">
        <v>71</v>
      </c>
      <c r="AG154" s="30" t="s">
        <v>71</v>
      </c>
      <c r="AH154" s="30"/>
      <c r="AI154" s="30" t="s">
        <v>71</v>
      </c>
      <c r="AJ154" s="30" t="s">
        <v>1407</v>
      </c>
      <c r="AK154" s="30" t="s">
        <v>71</v>
      </c>
      <c r="AL154" s="30" t="s">
        <v>1407</v>
      </c>
      <c r="AM154" s="30" t="s">
        <v>476</v>
      </c>
      <c r="AN154" s="30">
        <v>15191615217</v>
      </c>
    </row>
    <row r="155" s="21" customFormat="1" ht="166" customHeight="1" spans="1:40">
      <c r="A155" s="29">
        <v>148</v>
      </c>
      <c r="B155" s="30" t="s">
        <v>1442</v>
      </c>
      <c r="C155" s="30" t="s">
        <v>54</v>
      </c>
      <c r="D155" s="30" t="s">
        <v>55</v>
      </c>
      <c r="E155" s="30" t="s">
        <v>1443</v>
      </c>
      <c r="F155" s="30" t="s">
        <v>57</v>
      </c>
      <c r="G155" s="30" t="s">
        <v>87</v>
      </c>
      <c r="H155" s="30" t="s">
        <v>1444</v>
      </c>
      <c r="I155" s="30" t="s">
        <v>1430</v>
      </c>
      <c r="J155" s="30" t="s">
        <v>1443</v>
      </c>
      <c r="K155" s="30" t="s">
        <v>1445</v>
      </c>
      <c r="L155" s="30" t="s">
        <v>62</v>
      </c>
      <c r="M155" s="30" t="s">
        <v>63</v>
      </c>
      <c r="N155" s="30" t="s">
        <v>1446</v>
      </c>
      <c r="O155" s="30" t="s">
        <v>731</v>
      </c>
      <c r="P155" s="30" t="s">
        <v>1447</v>
      </c>
      <c r="Q155" s="30" t="s">
        <v>112</v>
      </c>
      <c r="R155" s="40" t="s">
        <v>734</v>
      </c>
      <c r="S155" s="30" t="s">
        <v>735</v>
      </c>
      <c r="T155" s="30" t="s">
        <v>1448</v>
      </c>
      <c r="U155" s="41">
        <v>44927</v>
      </c>
      <c r="V155" s="41">
        <v>45261</v>
      </c>
      <c r="W155" s="30">
        <v>30</v>
      </c>
      <c r="X155" s="30"/>
      <c r="Y155" s="30"/>
      <c r="Z155" s="30"/>
      <c r="AA155" s="30"/>
      <c r="AB155" s="30">
        <v>574</v>
      </c>
      <c r="AC155" s="30">
        <v>258</v>
      </c>
      <c r="AD155" s="30" t="s">
        <v>71</v>
      </c>
      <c r="AE155" s="30" t="s">
        <v>72</v>
      </c>
      <c r="AF155" s="30" t="s">
        <v>71</v>
      </c>
      <c r="AG155" s="30" t="s">
        <v>71</v>
      </c>
      <c r="AH155" s="30"/>
      <c r="AI155" s="30" t="s">
        <v>71</v>
      </c>
      <c r="AJ155" s="30" t="s">
        <v>1407</v>
      </c>
      <c r="AK155" s="30" t="s">
        <v>71</v>
      </c>
      <c r="AL155" s="30" t="s">
        <v>1407</v>
      </c>
      <c r="AM155" s="30" t="s">
        <v>94</v>
      </c>
      <c r="AN155" s="30">
        <v>13429765800</v>
      </c>
    </row>
    <row r="156" s="21" customFormat="1" ht="166" customHeight="1" spans="1:40">
      <c r="A156" s="29">
        <v>149</v>
      </c>
      <c r="B156" s="30" t="s">
        <v>1449</v>
      </c>
      <c r="C156" s="30" t="s">
        <v>54</v>
      </c>
      <c r="D156" s="30" t="s">
        <v>55</v>
      </c>
      <c r="E156" s="30" t="s">
        <v>1450</v>
      </c>
      <c r="F156" s="30" t="s">
        <v>57</v>
      </c>
      <c r="G156" s="30" t="s">
        <v>422</v>
      </c>
      <c r="H156" s="43" t="s">
        <v>1451</v>
      </c>
      <c r="I156" s="30" t="s">
        <v>939</v>
      </c>
      <c r="J156" s="30" t="s">
        <v>1450</v>
      </c>
      <c r="K156" s="30" t="s">
        <v>1452</v>
      </c>
      <c r="L156" s="30" t="s">
        <v>62</v>
      </c>
      <c r="M156" s="30" t="s">
        <v>63</v>
      </c>
      <c r="N156" s="30" t="s">
        <v>1453</v>
      </c>
      <c r="O156" s="30" t="s">
        <v>731</v>
      </c>
      <c r="P156" s="30" t="s">
        <v>1454</v>
      </c>
      <c r="Q156" s="30" t="s">
        <v>112</v>
      </c>
      <c r="R156" s="40" t="s">
        <v>734</v>
      </c>
      <c r="S156" s="30" t="s">
        <v>735</v>
      </c>
      <c r="T156" s="30" t="s">
        <v>1455</v>
      </c>
      <c r="U156" s="41">
        <v>44927</v>
      </c>
      <c r="V156" s="41">
        <v>45261</v>
      </c>
      <c r="W156" s="30">
        <v>215</v>
      </c>
      <c r="X156" s="30"/>
      <c r="Y156" s="30"/>
      <c r="Z156" s="30"/>
      <c r="AA156" s="30"/>
      <c r="AB156" s="30">
        <v>290</v>
      </c>
      <c r="AC156" s="30">
        <v>119</v>
      </c>
      <c r="AD156" s="30" t="s">
        <v>72</v>
      </c>
      <c r="AE156" s="30" t="s">
        <v>72</v>
      </c>
      <c r="AF156" s="30" t="s">
        <v>71</v>
      </c>
      <c r="AG156" s="30" t="s">
        <v>71</v>
      </c>
      <c r="AH156" s="30" t="s">
        <v>72</v>
      </c>
      <c r="AI156" s="30" t="s">
        <v>72</v>
      </c>
      <c r="AJ156" s="30" t="s">
        <v>1257</v>
      </c>
      <c r="AK156" s="30" t="s">
        <v>93</v>
      </c>
      <c r="AL156" s="30" t="s">
        <v>946</v>
      </c>
      <c r="AM156" s="30" t="s">
        <v>426</v>
      </c>
      <c r="AN156" s="48" t="s">
        <v>427</v>
      </c>
    </row>
    <row r="157" s="21" customFormat="1" ht="166" customHeight="1" spans="1:40">
      <c r="A157" s="29">
        <v>150</v>
      </c>
      <c r="B157" s="30" t="s">
        <v>1456</v>
      </c>
      <c r="C157" s="30" t="s">
        <v>54</v>
      </c>
      <c r="D157" s="30" t="s">
        <v>55</v>
      </c>
      <c r="E157" s="30" t="s">
        <v>1457</v>
      </c>
      <c r="F157" s="30" t="s">
        <v>57</v>
      </c>
      <c r="G157" s="30" t="s">
        <v>1458</v>
      </c>
      <c r="H157" s="30" t="s">
        <v>1459</v>
      </c>
      <c r="I157" s="30" t="s">
        <v>939</v>
      </c>
      <c r="J157" s="30" t="s">
        <v>1457</v>
      </c>
      <c r="K157" s="30" t="s">
        <v>1460</v>
      </c>
      <c r="L157" s="30" t="s">
        <v>62</v>
      </c>
      <c r="M157" s="30" t="s">
        <v>63</v>
      </c>
      <c r="N157" s="30" t="s">
        <v>1461</v>
      </c>
      <c r="O157" s="30" t="s">
        <v>731</v>
      </c>
      <c r="P157" s="30" t="s">
        <v>1462</v>
      </c>
      <c r="Q157" s="30" t="s">
        <v>112</v>
      </c>
      <c r="R157" s="40" t="s">
        <v>734</v>
      </c>
      <c r="S157" s="30" t="s">
        <v>735</v>
      </c>
      <c r="T157" s="30" t="s">
        <v>1463</v>
      </c>
      <c r="U157" s="41">
        <v>44927</v>
      </c>
      <c r="V157" s="41">
        <v>45261</v>
      </c>
      <c r="W157" s="30">
        <v>120</v>
      </c>
      <c r="X157" s="30"/>
      <c r="Y157" s="30"/>
      <c r="Z157" s="30"/>
      <c r="AA157" s="30"/>
      <c r="AB157" s="30">
        <v>105</v>
      </c>
      <c r="AC157" s="30">
        <v>70</v>
      </c>
      <c r="AD157" s="30" t="s">
        <v>72</v>
      </c>
      <c r="AE157" s="30" t="s">
        <v>72</v>
      </c>
      <c r="AF157" s="30" t="s">
        <v>71</v>
      </c>
      <c r="AG157" s="30" t="s">
        <v>72</v>
      </c>
      <c r="AH157" s="30" t="s">
        <v>72</v>
      </c>
      <c r="AI157" s="30" t="s">
        <v>72</v>
      </c>
      <c r="AJ157" s="30" t="s">
        <v>946</v>
      </c>
      <c r="AK157" s="30" t="s">
        <v>93</v>
      </c>
      <c r="AL157" s="30" t="s">
        <v>946</v>
      </c>
      <c r="AM157" s="30" t="s">
        <v>1464</v>
      </c>
      <c r="AN157" s="48">
        <v>13572629803</v>
      </c>
    </row>
    <row r="158" s="21" customFormat="1" ht="166" customHeight="1" spans="1:40">
      <c r="A158" s="29">
        <v>151</v>
      </c>
      <c r="B158" s="30" t="s">
        <v>1465</v>
      </c>
      <c r="C158" s="30" t="s">
        <v>54</v>
      </c>
      <c r="D158" s="30" t="s">
        <v>55</v>
      </c>
      <c r="E158" s="30" t="s">
        <v>1466</v>
      </c>
      <c r="F158" s="30" t="s">
        <v>57</v>
      </c>
      <c r="G158" s="30" t="s">
        <v>412</v>
      </c>
      <c r="H158" s="30" t="s">
        <v>1467</v>
      </c>
      <c r="I158" s="30" t="s">
        <v>1468</v>
      </c>
      <c r="J158" s="30" t="s">
        <v>1466</v>
      </c>
      <c r="K158" s="30" t="s">
        <v>1469</v>
      </c>
      <c r="L158" s="30" t="s">
        <v>62</v>
      </c>
      <c r="M158" s="30" t="s">
        <v>63</v>
      </c>
      <c r="N158" s="30" t="s">
        <v>1470</v>
      </c>
      <c r="O158" s="30" t="s">
        <v>731</v>
      </c>
      <c r="P158" s="30" t="s">
        <v>1471</v>
      </c>
      <c r="Q158" s="30" t="s">
        <v>112</v>
      </c>
      <c r="R158" s="40" t="s">
        <v>734</v>
      </c>
      <c r="S158" s="30" t="s">
        <v>735</v>
      </c>
      <c r="T158" s="30" t="s">
        <v>1472</v>
      </c>
      <c r="U158" s="41">
        <v>44927</v>
      </c>
      <c r="V158" s="41">
        <v>45261</v>
      </c>
      <c r="W158" s="30">
        <v>40</v>
      </c>
      <c r="X158" s="30"/>
      <c r="Y158" s="30"/>
      <c r="Z158" s="30"/>
      <c r="AA158" s="30"/>
      <c r="AB158" s="30">
        <v>200</v>
      </c>
      <c r="AC158" s="30">
        <v>60</v>
      </c>
      <c r="AD158" s="30" t="s">
        <v>72</v>
      </c>
      <c r="AE158" s="30" t="s">
        <v>72</v>
      </c>
      <c r="AF158" s="30" t="s">
        <v>71</v>
      </c>
      <c r="AG158" s="30" t="s">
        <v>72</v>
      </c>
      <c r="AH158" s="30" t="s">
        <v>71</v>
      </c>
      <c r="AI158" s="30" t="s">
        <v>72</v>
      </c>
      <c r="AJ158" s="30" t="s">
        <v>1257</v>
      </c>
      <c r="AK158" s="30" t="s">
        <v>93</v>
      </c>
      <c r="AL158" s="30" t="s">
        <v>946</v>
      </c>
      <c r="AM158" s="30" t="s">
        <v>418</v>
      </c>
      <c r="AN158" s="48">
        <v>15229780995</v>
      </c>
    </row>
    <row r="159" s="21" customFormat="1" ht="166" customHeight="1" spans="1:40">
      <c r="A159" s="29">
        <v>152</v>
      </c>
      <c r="B159" s="30" t="s">
        <v>1473</v>
      </c>
      <c r="C159" s="30" t="s">
        <v>54</v>
      </c>
      <c r="D159" s="30" t="s">
        <v>55</v>
      </c>
      <c r="E159" s="30" t="s">
        <v>1474</v>
      </c>
      <c r="F159" s="30" t="s">
        <v>421</v>
      </c>
      <c r="G159" s="30" t="s">
        <v>404</v>
      </c>
      <c r="H159" s="30" t="s">
        <v>1475</v>
      </c>
      <c r="I159" s="30" t="s">
        <v>939</v>
      </c>
      <c r="J159" s="30" t="s">
        <v>1474</v>
      </c>
      <c r="K159" s="30" t="s">
        <v>1476</v>
      </c>
      <c r="L159" s="30" t="s">
        <v>62</v>
      </c>
      <c r="M159" s="30" t="s">
        <v>63</v>
      </c>
      <c r="N159" s="30" t="s">
        <v>1470</v>
      </c>
      <c r="O159" s="30" t="s">
        <v>731</v>
      </c>
      <c r="P159" s="30" t="s">
        <v>1477</v>
      </c>
      <c r="Q159" s="30" t="s">
        <v>112</v>
      </c>
      <c r="R159" s="40" t="s">
        <v>734</v>
      </c>
      <c r="S159" s="30" t="s">
        <v>735</v>
      </c>
      <c r="T159" s="30" t="s">
        <v>1478</v>
      </c>
      <c r="U159" s="41">
        <v>44927</v>
      </c>
      <c r="V159" s="41">
        <v>45261</v>
      </c>
      <c r="W159" s="30">
        <v>60</v>
      </c>
      <c r="X159" s="30"/>
      <c r="Y159" s="30"/>
      <c r="Z159" s="30"/>
      <c r="AA159" s="30"/>
      <c r="AB159" s="30">
        <v>180</v>
      </c>
      <c r="AC159" s="30">
        <v>60</v>
      </c>
      <c r="AD159" s="30" t="s">
        <v>72</v>
      </c>
      <c r="AE159" s="30" t="s">
        <v>72</v>
      </c>
      <c r="AF159" s="30" t="s">
        <v>71</v>
      </c>
      <c r="AG159" s="30" t="s">
        <v>72</v>
      </c>
      <c r="AH159" s="30" t="s">
        <v>71</v>
      </c>
      <c r="AI159" s="30" t="s">
        <v>72</v>
      </c>
      <c r="AJ159" s="30" t="s">
        <v>1257</v>
      </c>
      <c r="AK159" s="30" t="s">
        <v>93</v>
      </c>
      <c r="AL159" s="30" t="s">
        <v>946</v>
      </c>
      <c r="AM159" s="30" t="s">
        <v>409</v>
      </c>
      <c r="AN159" s="30">
        <v>13571689265</v>
      </c>
    </row>
    <row r="160" s="21" customFormat="1" ht="166" customHeight="1" spans="1:40">
      <c r="A160" s="29">
        <v>153</v>
      </c>
      <c r="B160" s="30" t="s">
        <v>1479</v>
      </c>
      <c r="C160" s="30" t="s">
        <v>54</v>
      </c>
      <c r="D160" s="30" t="s">
        <v>55</v>
      </c>
      <c r="E160" s="30" t="s">
        <v>1480</v>
      </c>
      <c r="F160" s="62" t="s">
        <v>57</v>
      </c>
      <c r="G160" s="30" t="s">
        <v>155</v>
      </c>
      <c r="H160" s="62" t="s">
        <v>1481</v>
      </c>
      <c r="I160" s="62" t="s">
        <v>1482</v>
      </c>
      <c r="J160" s="30" t="s">
        <v>1483</v>
      </c>
      <c r="K160" s="62" t="s">
        <v>1484</v>
      </c>
      <c r="L160" s="30" t="s">
        <v>62</v>
      </c>
      <c r="M160" s="30" t="s">
        <v>63</v>
      </c>
      <c r="N160" s="62" t="s">
        <v>1485</v>
      </c>
      <c r="O160" s="62" t="s">
        <v>1486</v>
      </c>
      <c r="P160" s="62" t="s">
        <v>1487</v>
      </c>
      <c r="Q160" s="62" t="s">
        <v>112</v>
      </c>
      <c r="R160" s="62" t="s">
        <v>68</v>
      </c>
      <c r="S160" s="62" t="s">
        <v>1488</v>
      </c>
      <c r="T160" s="62" t="s">
        <v>155</v>
      </c>
      <c r="U160" s="41">
        <v>44927</v>
      </c>
      <c r="V160" s="41">
        <v>45261</v>
      </c>
      <c r="W160" s="62">
        <v>295</v>
      </c>
      <c r="X160" s="62"/>
      <c r="Y160" s="62"/>
      <c r="Z160" s="62"/>
      <c r="AA160" s="62"/>
      <c r="AB160" s="62">
        <v>267</v>
      </c>
      <c r="AC160" s="62">
        <v>195</v>
      </c>
      <c r="AD160" s="62" t="s">
        <v>72</v>
      </c>
      <c r="AE160" s="62" t="s">
        <v>72</v>
      </c>
      <c r="AF160" s="62" t="s">
        <v>72</v>
      </c>
      <c r="AG160" s="62" t="s">
        <v>71</v>
      </c>
      <c r="AH160" s="62" t="s">
        <v>71</v>
      </c>
      <c r="AI160" s="62" t="s">
        <v>71</v>
      </c>
      <c r="AJ160" s="62" t="s">
        <v>1489</v>
      </c>
      <c r="AK160" s="62" t="s">
        <v>71</v>
      </c>
      <c r="AL160" s="62" t="s">
        <v>1490</v>
      </c>
      <c r="AM160" s="62" t="s">
        <v>1491</v>
      </c>
      <c r="AN160" s="62">
        <v>15229565888</v>
      </c>
    </row>
    <row r="161" s="21" customFormat="1" ht="166" customHeight="1" spans="1:40">
      <c r="A161" s="29">
        <v>154</v>
      </c>
      <c r="B161" s="30" t="s">
        <v>386</v>
      </c>
      <c r="C161" s="30" t="s">
        <v>54</v>
      </c>
      <c r="D161" s="30" t="s">
        <v>55</v>
      </c>
      <c r="E161" s="30" t="s">
        <v>1492</v>
      </c>
      <c r="F161" s="62" t="s">
        <v>57</v>
      </c>
      <c r="G161" s="30" t="s">
        <v>388</v>
      </c>
      <c r="H161" s="62" t="s">
        <v>1493</v>
      </c>
      <c r="I161" s="62" t="s">
        <v>1482</v>
      </c>
      <c r="J161" s="30" t="s">
        <v>1492</v>
      </c>
      <c r="K161" s="62" t="s">
        <v>1494</v>
      </c>
      <c r="L161" s="30" t="s">
        <v>62</v>
      </c>
      <c r="M161" s="30" t="s">
        <v>63</v>
      </c>
      <c r="N161" s="62" t="s">
        <v>1495</v>
      </c>
      <c r="O161" s="62" t="s">
        <v>121</v>
      </c>
      <c r="P161" s="62" t="s">
        <v>1496</v>
      </c>
      <c r="Q161" s="62" t="s">
        <v>393</v>
      </c>
      <c r="R161" s="62" t="s">
        <v>68</v>
      </c>
      <c r="S161" s="62" t="s">
        <v>1488</v>
      </c>
      <c r="T161" s="62" t="s">
        <v>1497</v>
      </c>
      <c r="U161" s="41">
        <v>44927</v>
      </c>
      <c r="V161" s="41">
        <v>45261</v>
      </c>
      <c r="W161" s="62">
        <v>260</v>
      </c>
      <c r="X161" s="62"/>
      <c r="Y161" s="62"/>
      <c r="Z161" s="62"/>
      <c r="AA161" s="62"/>
      <c r="AB161" s="62">
        <v>100</v>
      </c>
      <c r="AC161" s="62">
        <v>30</v>
      </c>
      <c r="AD161" s="62" t="s">
        <v>72</v>
      </c>
      <c r="AE161" s="62" t="s">
        <v>72</v>
      </c>
      <c r="AF161" s="62" t="s">
        <v>72</v>
      </c>
      <c r="AG161" s="62" t="s">
        <v>71</v>
      </c>
      <c r="AH161" s="62" t="s">
        <v>71</v>
      </c>
      <c r="AI161" s="62" t="s">
        <v>71</v>
      </c>
      <c r="AJ161" s="62" t="s">
        <v>1489</v>
      </c>
      <c r="AK161" s="62" t="s">
        <v>71</v>
      </c>
      <c r="AL161" s="62" t="s">
        <v>1490</v>
      </c>
      <c r="AM161" s="62" t="s">
        <v>1498</v>
      </c>
      <c r="AN161" s="62">
        <v>15877534888</v>
      </c>
    </row>
    <row r="162" s="21" customFormat="1" ht="166" customHeight="1" spans="1:40">
      <c r="A162" s="29">
        <v>155</v>
      </c>
      <c r="B162" s="30" t="s">
        <v>1499</v>
      </c>
      <c r="C162" s="30" t="s">
        <v>54</v>
      </c>
      <c r="D162" s="30" t="s">
        <v>55</v>
      </c>
      <c r="E162" s="30" t="s">
        <v>1500</v>
      </c>
      <c r="F162" s="62" t="s">
        <v>57</v>
      </c>
      <c r="G162" s="30" t="s">
        <v>567</v>
      </c>
      <c r="H162" s="62" t="s">
        <v>1501</v>
      </c>
      <c r="I162" s="62" t="s">
        <v>1482</v>
      </c>
      <c r="J162" s="30" t="s">
        <v>1502</v>
      </c>
      <c r="K162" s="62" t="s">
        <v>1503</v>
      </c>
      <c r="L162" s="30" t="s">
        <v>62</v>
      </c>
      <c r="M162" s="30" t="s">
        <v>63</v>
      </c>
      <c r="N162" s="62" t="s">
        <v>1504</v>
      </c>
      <c r="O162" s="62" t="s">
        <v>121</v>
      </c>
      <c r="P162" s="62" t="s">
        <v>1505</v>
      </c>
      <c r="Q162" s="62" t="s">
        <v>112</v>
      </c>
      <c r="R162" s="62" t="s">
        <v>68</v>
      </c>
      <c r="S162" s="62" t="s">
        <v>1488</v>
      </c>
      <c r="T162" s="62" t="s">
        <v>567</v>
      </c>
      <c r="U162" s="41">
        <v>44927</v>
      </c>
      <c r="V162" s="41">
        <v>45261</v>
      </c>
      <c r="W162" s="62">
        <v>120</v>
      </c>
      <c r="X162" s="62"/>
      <c r="Y162" s="62"/>
      <c r="Z162" s="62"/>
      <c r="AA162" s="62"/>
      <c r="AB162" s="62">
        <v>300</v>
      </c>
      <c r="AC162" s="62">
        <v>105</v>
      </c>
      <c r="AD162" s="62" t="s">
        <v>72</v>
      </c>
      <c r="AE162" s="62" t="s">
        <v>72</v>
      </c>
      <c r="AF162" s="62" t="s">
        <v>72</v>
      </c>
      <c r="AG162" s="62" t="s">
        <v>71</v>
      </c>
      <c r="AH162" s="62" t="s">
        <v>71</v>
      </c>
      <c r="AI162" s="62" t="s">
        <v>71</v>
      </c>
      <c r="AJ162" s="62" t="s">
        <v>1489</v>
      </c>
      <c r="AK162" s="62" t="s">
        <v>71</v>
      </c>
      <c r="AL162" s="62" t="s">
        <v>1490</v>
      </c>
      <c r="AM162" s="62" t="s">
        <v>1506</v>
      </c>
      <c r="AN162" s="62">
        <v>18991621233</v>
      </c>
    </row>
    <row r="163" s="21" customFormat="1" ht="166" customHeight="1" spans="1:40">
      <c r="A163" s="29">
        <v>156</v>
      </c>
      <c r="B163" s="63" t="s">
        <v>1507</v>
      </c>
      <c r="C163" s="30" t="s">
        <v>54</v>
      </c>
      <c r="D163" s="30" t="s">
        <v>55</v>
      </c>
      <c r="E163" s="63" t="s">
        <v>1508</v>
      </c>
      <c r="F163" s="63" t="s">
        <v>57</v>
      </c>
      <c r="G163" s="63" t="s">
        <v>1509</v>
      </c>
      <c r="H163" s="63" t="s">
        <v>1510</v>
      </c>
      <c r="I163" s="63" t="s">
        <v>1511</v>
      </c>
      <c r="J163" s="63" t="s">
        <v>1508</v>
      </c>
      <c r="K163" s="63" t="s">
        <v>1512</v>
      </c>
      <c r="L163" s="63" t="s">
        <v>62</v>
      </c>
      <c r="M163" s="63" t="s">
        <v>63</v>
      </c>
      <c r="N163" s="63" t="s">
        <v>1513</v>
      </c>
      <c r="O163" s="63" t="s">
        <v>1514</v>
      </c>
      <c r="P163" s="62" t="s">
        <v>1515</v>
      </c>
      <c r="Q163" s="63" t="s">
        <v>1516</v>
      </c>
      <c r="R163" s="62" t="s">
        <v>68</v>
      </c>
      <c r="S163" s="62" t="s">
        <v>1488</v>
      </c>
      <c r="T163" s="63" t="s">
        <v>1517</v>
      </c>
      <c r="U163" s="41">
        <v>44927</v>
      </c>
      <c r="V163" s="41">
        <v>45261</v>
      </c>
      <c r="W163" s="63">
        <v>70</v>
      </c>
      <c r="X163" s="62"/>
      <c r="Y163" s="62"/>
      <c r="Z163" s="62"/>
      <c r="AA163" s="62"/>
      <c r="AB163" s="62">
        <v>15</v>
      </c>
      <c r="AC163" s="62">
        <v>10</v>
      </c>
      <c r="AD163" s="63" t="s">
        <v>72</v>
      </c>
      <c r="AE163" s="63" t="s">
        <v>72</v>
      </c>
      <c r="AF163" s="63" t="s">
        <v>72</v>
      </c>
      <c r="AG163" s="63" t="s">
        <v>71</v>
      </c>
      <c r="AH163" s="63" t="s">
        <v>71</v>
      </c>
      <c r="AI163" s="63" t="s">
        <v>72</v>
      </c>
      <c r="AJ163" s="63" t="s">
        <v>72</v>
      </c>
      <c r="AK163" s="63" t="s">
        <v>72</v>
      </c>
      <c r="AL163" s="63" t="s">
        <v>72</v>
      </c>
      <c r="AM163" s="63" t="s">
        <v>1518</v>
      </c>
      <c r="AN163" s="63">
        <v>13892605306</v>
      </c>
    </row>
    <row r="164" s="21" customFormat="1" ht="166" customHeight="1" spans="1:40">
      <c r="A164" s="29">
        <v>157</v>
      </c>
      <c r="B164" s="63" t="s">
        <v>1519</v>
      </c>
      <c r="C164" s="30" t="s">
        <v>54</v>
      </c>
      <c r="D164" s="30" t="s">
        <v>55</v>
      </c>
      <c r="E164" s="62" t="s">
        <v>1520</v>
      </c>
      <c r="F164" s="63" t="s">
        <v>57</v>
      </c>
      <c r="G164" s="63" t="s">
        <v>1428</v>
      </c>
      <c r="H164" s="63" t="s">
        <v>1521</v>
      </c>
      <c r="I164" s="63" t="s">
        <v>1522</v>
      </c>
      <c r="J164" s="62" t="s">
        <v>1520</v>
      </c>
      <c r="K164" s="62" t="s">
        <v>1523</v>
      </c>
      <c r="L164" s="63" t="s">
        <v>62</v>
      </c>
      <c r="M164" s="63" t="s">
        <v>63</v>
      </c>
      <c r="N164" s="63" t="s">
        <v>1524</v>
      </c>
      <c r="O164" s="63" t="s">
        <v>1514</v>
      </c>
      <c r="P164" s="62" t="s">
        <v>1525</v>
      </c>
      <c r="Q164" s="63" t="s">
        <v>112</v>
      </c>
      <c r="R164" s="62" t="s">
        <v>68</v>
      </c>
      <c r="S164" s="62" t="s">
        <v>1488</v>
      </c>
      <c r="T164" s="63" t="s">
        <v>1526</v>
      </c>
      <c r="U164" s="41">
        <v>44927</v>
      </c>
      <c r="V164" s="41">
        <v>45261</v>
      </c>
      <c r="W164" s="63">
        <v>50</v>
      </c>
      <c r="X164" s="62"/>
      <c r="Y164" s="62"/>
      <c r="Z164" s="62"/>
      <c r="AA164" s="62"/>
      <c r="AB164" s="62">
        <v>20</v>
      </c>
      <c r="AC164" s="62">
        <v>10</v>
      </c>
      <c r="AD164" s="63" t="s">
        <v>72</v>
      </c>
      <c r="AE164" s="63" t="s">
        <v>72</v>
      </c>
      <c r="AF164" s="63" t="s">
        <v>72</v>
      </c>
      <c r="AG164" s="63" t="s">
        <v>71</v>
      </c>
      <c r="AH164" s="63" t="s">
        <v>71</v>
      </c>
      <c r="AI164" s="63" t="s">
        <v>72</v>
      </c>
      <c r="AJ164" s="63" t="s">
        <v>72</v>
      </c>
      <c r="AK164" s="63" t="s">
        <v>72</v>
      </c>
      <c r="AL164" s="63" t="s">
        <v>72</v>
      </c>
      <c r="AM164" s="63" t="s">
        <v>1518</v>
      </c>
      <c r="AN164" s="63">
        <v>13892605306</v>
      </c>
    </row>
    <row r="165" s="21" customFormat="1" ht="166" customHeight="1" spans="1:40">
      <c r="A165" s="29">
        <v>158</v>
      </c>
      <c r="B165" s="30" t="s">
        <v>1527</v>
      </c>
      <c r="C165" s="30" t="s">
        <v>54</v>
      </c>
      <c r="D165" s="30" t="s">
        <v>55</v>
      </c>
      <c r="E165" s="62" t="s">
        <v>1528</v>
      </c>
      <c r="F165" s="30" t="s">
        <v>57</v>
      </c>
      <c r="G165" s="30" t="s">
        <v>1509</v>
      </c>
      <c r="H165" s="30" t="s">
        <v>1529</v>
      </c>
      <c r="I165" s="30" t="s">
        <v>1530</v>
      </c>
      <c r="J165" s="62" t="s">
        <v>1528</v>
      </c>
      <c r="K165" s="62" t="s">
        <v>1531</v>
      </c>
      <c r="L165" s="63" t="s">
        <v>1532</v>
      </c>
      <c r="M165" s="63" t="s">
        <v>63</v>
      </c>
      <c r="N165" s="30" t="s">
        <v>1533</v>
      </c>
      <c r="O165" s="30" t="s">
        <v>1514</v>
      </c>
      <c r="P165" s="62" t="s">
        <v>1525</v>
      </c>
      <c r="Q165" s="30" t="s">
        <v>112</v>
      </c>
      <c r="R165" s="62" t="s">
        <v>68</v>
      </c>
      <c r="S165" s="62" t="s">
        <v>1488</v>
      </c>
      <c r="T165" s="30" t="s">
        <v>1526</v>
      </c>
      <c r="U165" s="41">
        <v>44927</v>
      </c>
      <c r="V165" s="41">
        <v>45261</v>
      </c>
      <c r="W165" s="30">
        <v>40</v>
      </c>
      <c r="X165" s="62"/>
      <c r="Y165" s="62"/>
      <c r="Z165" s="62"/>
      <c r="AA165" s="62"/>
      <c r="AB165" s="62">
        <v>20</v>
      </c>
      <c r="AC165" s="62">
        <v>10</v>
      </c>
      <c r="AD165" s="63" t="s">
        <v>72</v>
      </c>
      <c r="AE165" s="63" t="s">
        <v>72</v>
      </c>
      <c r="AF165" s="63" t="s">
        <v>72</v>
      </c>
      <c r="AG165" s="63" t="s">
        <v>71</v>
      </c>
      <c r="AH165" s="63" t="s">
        <v>71</v>
      </c>
      <c r="AI165" s="63" t="s">
        <v>72</v>
      </c>
      <c r="AJ165" s="63" t="s">
        <v>72</v>
      </c>
      <c r="AK165" s="63" t="s">
        <v>72</v>
      </c>
      <c r="AL165" s="63" t="s">
        <v>72</v>
      </c>
      <c r="AM165" s="63" t="s">
        <v>1518</v>
      </c>
      <c r="AN165" s="63">
        <v>13892605306</v>
      </c>
    </row>
    <row r="166" s="21" customFormat="1" ht="166" customHeight="1" spans="1:40">
      <c r="A166" s="29">
        <v>159</v>
      </c>
      <c r="B166" s="30" t="s">
        <v>1534</v>
      </c>
      <c r="C166" s="30" t="s">
        <v>54</v>
      </c>
      <c r="D166" s="30" t="s">
        <v>55</v>
      </c>
      <c r="E166" s="62" t="s">
        <v>1535</v>
      </c>
      <c r="F166" s="30" t="s">
        <v>57</v>
      </c>
      <c r="G166" s="30" t="s">
        <v>740</v>
      </c>
      <c r="H166" s="30" t="s">
        <v>1536</v>
      </c>
      <c r="I166" s="30" t="s">
        <v>1537</v>
      </c>
      <c r="J166" s="62" t="s">
        <v>1535</v>
      </c>
      <c r="K166" s="62" t="s">
        <v>1538</v>
      </c>
      <c r="L166" s="63" t="s">
        <v>1532</v>
      </c>
      <c r="M166" s="63" t="s">
        <v>63</v>
      </c>
      <c r="N166" s="30" t="s">
        <v>1539</v>
      </c>
      <c r="O166" s="30" t="s">
        <v>1514</v>
      </c>
      <c r="P166" s="62" t="s">
        <v>1515</v>
      </c>
      <c r="Q166" s="30"/>
      <c r="R166" s="62" t="s">
        <v>68</v>
      </c>
      <c r="S166" s="62" t="s">
        <v>1488</v>
      </c>
      <c r="T166" s="30" t="s">
        <v>1526</v>
      </c>
      <c r="U166" s="41">
        <v>44927</v>
      </c>
      <c r="V166" s="41">
        <v>45261</v>
      </c>
      <c r="W166" s="30">
        <v>30</v>
      </c>
      <c r="X166" s="62"/>
      <c r="Y166" s="62"/>
      <c r="Z166" s="62"/>
      <c r="AA166" s="62"/>
      <c r="AB166" s="62">
        <v>15</v>
      </c>
      <c r="AC166" s="62">
        <v>10</v>
      </c>
      <c r="AD166" s="63" t="s">
        <v>72</v>
      </c>
      <c r="AE166" s="63" t="s">
        <v>72</v>
      </c>
      <c r="AF166" s="63" t="s">
        <v>72</v>
      </c>
      <c r="AG166" s="63" t="s">
        <v>71</v>
      </c>
      <c r="AH166" s="63" t="s">
        <v>71</v>
      </c>
      <c r="AI166" s="63" t="s">
        <v>72</v>
      </c>
      <c r="AJ166" s="63" t="s">
        <v>72</v>
      </c>
      <c r="AK166" s="63" t="s">
        <v>72</v>
      </c>
      <c r="AL166" s="63" t="s">
        <v>72</v>
      </c>
      <c r="AM166" s="63" t="s">
        <v>1518</v>
      </c>
      <c r="AN166" s="63">
        <v>13892605306</v>
      </c>
    </row>
    <row r="167" s="21" customFormat="1" ht="166" customHeight="1" spans="1:40">
      <c r="A167" s="29">
        <v>160</v>
      </c>
      <c r="B167" s="30" t="s">
        <v>1540</v>
      </c>
      <c r="C167" s="30" t="s">
        <v>54</v>
      </c>
      <c r="D167" s="30" t="s">
        <v>55</v>
      </c>
      <c r="E167" s="62" t="s">
        <v>1541</v>
      </c>
      <c r="F167" s="63" t="s">
        <v>57</v>
      </c>
      <c r="G167" s="63" t="s">
        <v>567</v>
      </c>
      <c r="H167" s="63" t="s">
        <v>1542</v>
      </c>
      <c r="I167" s="63" t="s">
        <v>1543</v>
      </c>
      <c r="J167" s="62" t="s">
        <v>1541</v>
      </c>
      <c r="K167" s="62" t="s">
        <v>1544</v>
      </c>
      <c r="L167" s="63" t="s">
        <v>62</v>
      </c>
      <c r="M167" s="63" t="s">
        <v>63</v>
      </c>
      <c r="N167" s="63" t="s">
        <v>1545</v>
      </c>
      <c r="O167" s="63" t="s">
        <v>1546</v>
      </c>
      <c r="P167" s="62" t="s">
        <v>1547</v>
      </c>
      <c r="Q167" s="63"/>
      <c r="R167" s="62" t="s">
        <v>68</v>
      </c>
      <c r="S167" s="62" t="s">
        <v>1488</v>
      </c>
      <c r="T167" s="63" t="s">
        <v>1517</v>
      </c>
      <c r="U167" s="41">
        <v>44927</v>
      </c>
      <c r="V167" s="41">
        <v>45261</v>
      </c>
      <c r="W167" s="30">
        <v>120</v>
      </c>
      <c r="X167" s="62"/>
      <c r="Y167" s="62"/>
      <c r="Z167" s="62"/>
      <c r="AA167" s="62"/>
      <c r="AB167" s="62">
        <v>100</v>
      </c>
      <c r="AC167" s="62">
        <v>30</v>
      </c>
      <c r="AD167" s="63" t="s">
        <v>72</v>
      </c>
      <c r="AE167" s="63" t="s">
        <v>72</v>
      </c>
      <c r="AF167" s="63" t="s">
        <v>72</v>
      </c>
      <c r="AG167" s="63" t="s">
        <v>71</v>
      </c>
      <c r="AH167" s="63" t="s">
        <v>71</v>
      </c>
      <c r="AI167" s="63" t="s">
        <v>72</v>
      </c>
      <c r="AJ167" s="63" t="s">
        <v>72</v>
      </c>
      <c r="AK167" s="63" t="s">
        <v>72</v>
      </c>
      <c r="AL167" s="63" t="s">
        <v>72</v>
      </c>
      <c r="AM167" s="63" t="s">
        <v>1518</v>
      </c>
      <c r="AN167" s="63">
        <v>13892605306</v>
      </c>
    </row>
    <row r="168" s="21" customFormat="1" ht="166" customHeight="1" spans="1:40">
      <c r="A168" s="29">
        <v>161</v>
      </c>
      <c r="B168" s="30" t="s">
        <v>1548</v>
      </c>
      <c r="C168" s="30" t="s">
        <v>54</v>
      </c>
      <c r="D168" s="30" t="s">
        <v>55</v>
      </c>
      <c r="E168" s="62" t="s">
        <v>1549</v>
      </c>
      <c r="F168" s="30" t="s">
        <v>57</v>
      </c>
      <c r="G168" s="30" t="s">
        <v>1550</v>
      </c>
      <c r="H168" s="30" t="s">
        <v>1551</v>
      </c>
      <c r="I168" s="30" t="s">
        <v>1552</v>
      </c>
      <c r="J168" s="62" t="s">
        <v>1549</v>
      </c>
      <c r="K168" s="62" t="s">
        <v>1553</v>
      </c>
      <c r="L168" s="63" t="s">
        <v>1532</v>
      </c>
      <c r="M168" s="63" t="s">
        <v>63</v>
      </c>
      <c r="N168" s="63" t="s">
        <v>1554</v>
      </c>
      <c r="O168" s="30" t="s">
        <v>1546</v>
      </c>
      <c r="P168" s="62" t="s">
        <v>1555</v>
      </c>
      <c r="Q168" s="30"/>
      <c r="R168" s="62" t="s">
        <v>68</v>
      </c>
      <c r="S168" s="62" t="s">
        <v>1488</v>
      </c>
      <c r="T168" s="30" t="s">
        <v>1526</v>
      </c>
      <c r="U168" s="41">
        <v>44927</v>
      </c>
      <c r="V168" s="41">
        <v>45261</v>
      </c>
      <c r="W168" s="30">
        <v>50</v>
      </c>
      <c r="X168" s="62"/>
      <c r="Y168" s="62"/>
      <c r="Z168" s="62"/>
      <c r="AA168" s="62"/>
      <c r="AB168" s="62">
        <v>50</v>
      </c>
      <c r="AC168" s="62">
        <v>20</v>
      </c>
      <c r="AD168" s="63" t="s">
        <v>72</v>
      </c>
      <c r="AE168" s="63" t="s">
        <v>72</v>
      </c>
      <c r="AF168" s="63" t="s">
        <v>72</v>
      </c>
      <c r="AG168" s="63" t="s">
        <v>71</v>
      </c>
      <c r="AH168" s="63" t="s">
        <v>71</v>
      </c>
      <c r="AI168" s="63" t="s">
        <v>72</v>
      </c>
      <c r="AJ168" s="63" t="s">
        <v>72</v>
      </c>
      <c r="AK168" s="63" t="s">
        <v>72</v>
      </c>
      <c r="AL168" s="63" t="s">
        <v>72</v>
      </c>
      <c r="AM168" s="63" t="s">
        <v>1518</v>
      </c>
      <c r="AN168" s="63">
        <v>13892605306</v>
      </c>
    </row>
    <row r="169" s="21" customFormat="1" ht="166" customHeight="1" spans="1:40">
      <c r="A169" s="29">
        <v>162</v>
      </c>
      <c r="B169" s="62" t="s">
        <v>1556</v>
      </c>
      <c r="C169" s="30" t="s">
        <v>54</v>
      </c>
      <c r="D169" s="30" t="s">
        <v>55</v>
      </c>
      <c r="E169" s="62" t="s">
        <v>1557</v>
      </c>
      <c r="F169" s="62" t="s">
        <v>421</v>
      </c>
      <c r="G169" s="62" t="s">
        <v>862</v>
      </c>
      <c r="H169" s="62" t="s">
        <v>1558</v>
      </c>
      <c r="I169" s="30" t="s">
        <v>1559</v>
      </c>
      <c r="J169" s="62" t="s">
        <v>1560</v>
      </c>
      <c r="K169" s="62" t="s">
        <v>1561</v>
      </c>
      <c r="L169" s="62" t="s">
        <v>62</v>
      </c>
      <c r="M169" s="62" t="s">
        <v>63</v>
      </c>
      <c r="N169" s="63" t="s">
        <v>1562</v>
      </c>
      <c r="O169" s="62" t="s">
        <v>1563</v>
      </c>
      <c r="P169" s="62" t="s">
        <v>1564</v>
      </c>
      <c r="Q169" s="62" t="s">
        <v>112</v>
      </c>
      <c r="R169" s="62" t="s">
        <v>68</v>
      </c>
      <c r="S169" s="62" t="s">
        <v>1488</v>
      </c>
      <c r="T169" s="62" t="s">
        <v>1565</v>
      </c>
      <c r="U169" s="41">
        <v>44927</v>
      </c>
      <c r="V169" s="41">
        <v>45261</v>
      </c>
      <c r="W169" s="62">
        <v>40</v>
      </c>
      <c r="X169" s="62"/>
      <c r="Y169" s="62"/>
      <c r="Z169" s="62"/>
      <c r="AA169" s="62"/>
      <c r="AB169" s="62">
        <v>90</v>
      </c>
      <c r="AC169" s="62">
        <v>40</v>
      </c>
      <c r="AD169" s="62" t="s">
        <v>72</v>
      </c>
      <c r="AE169" s="62" t="s">
        <v>72</v>
      </c>
      <c r="AF169" s="62" t="s">
        <v>72</v>
      </c>
      <c r="AG169" s="62" t="s">
        <v>71</v>
      </c>
      <c r="AH169" s="62" t="s">
        <v>72</v>
      </c>
      <c r="AI169" s="62" t="s">
        <v>72</v>
      </c>
      <c r="AJ169" s="62" t="s">
        <v>72</v>
      </c>
      <c r="AK169" s="62" t="s">
        <v>72</v>
      </c>
      <c r="AL169" s="62" t="s">
        <v>72</v>
      </c>
      <c r="AM169" s="62" t="s">
        <v>1566</v>
      </c>
      <c r="AN169" s="62">
        <v>13571696298</v>
      </c>
    </row>
    <row r="170" s="21" customFormat="1" ht="166" customHeight="1" spans="1:40">
      <c r="A170" s="29">
        <v>163</v>
      </c>
      <c r="B170" s="62" t="s">
        <v>1567</v>
      </c>
      <c r="C170" s="30" t="s">
        <v>54</v>
      </c>
      <c r="D170" s="30" t="s">
        <v>55</v>
      </c>
      <c r="E170" s="62" t="s">
        <v>1568</v>
      </c>
      <c r="F170" s="62" t="s">
        <v>421</v>
      </c>
      <c r="G170" s="62" t="s">
        <v>1569</v>
      </c>
      <c r="H170" s="62" t="s">
        <v>1570</v>
      </c>
      <c r="I170" s="30" t="s">
        <v>1559</v>
      </c>
      <c r="J170" s="62" t="s">
        <v>1571</v>
      </c>
      <c r="K170" s="62" t="s">
        <v>1572</v>
      </c>
      <c r="L170" s="62" t="s">
        <v>62</v>
      </c>
      <c r="M170" s="62" t="s">
        <v>63</v>
      </c>
      <c r="N170" s="63" t="s">
        <v>1573</v>
      </c>
      <c r="O170" s="62" t="s">
        <v>1563</v>
      </c>
      <c r="P170" s="62" t="s">
        <v>1574</v>
      </c>
      <c r="Q170" s="62" t="s">
        <v>112</v>
      </c>
      <c r="R170" s="62" t="s">
        <v>68</v>
      </c>
      <c r="S170" s="62" t="s">
        <v>1488</v>
      </c>
      <c r="T170" s="62" t="s">
        <v>1565</v>
      </c>
      <c r="U170" s="41">
        <v>44927</v>
      </c>
      <c r="V170" s="41">
        <v>45261</v>
      </c>
      <c r="W170" s="62">
        <v>200</v>
      </c>
      <c r="X170" s="62"/>
      <c r="Y170" s="62"/>
      <c r="Z170" s="62"/>
      <c r="AA170" s="62"/>
      <c r="AB170" s="62">
        <v>150</v>
      </c>
      <c r="AC170" s="62">
        <v>70</v>
      </c>
      <c r="AD170" s="62" t="s">
        <v>72</v>
      </c>
      <c r="AE170" s="62" t="s">
        <v>72</v>
      </c>
      <c r="AF170" s="62" t="s">
        <v>72</v>
      </c>
      <c r="AG170" s="62" t="s">
        <v>71</v>
      </c>
      <c r="AH170" s="62" t="s">
        <v>72</v>
      </c>
      <c r="AI170" s="62" t="s">
        <v>72</v>
      </c>
      <c r="AJ170" s="62" t="s">
        <v>72</v>
      </c>
      <c r="AK170" s="62" t="s">
        <v>72</v>
      </c>
      <c r="AL170" s="62" t="s">
        <v>72</v>
      </c>
      <c r="AM170" s="62" t="s">
        <v>1566</v>
      </c>
      <c r="AN170" s="62">
        <v>13571696298</v>
      </c>
    </row>
    <row r="171" s="21" customFormat="1" ht="166" customHeight="1" spans="1:40">
      <c r="A171" s="29">
        <v>164</v>
      </c>
      <c r="B171" s="62" t="s">
        <v>1575</v>
      </c>
      <c r="C171" s="30" t="s">
        <v>54</v>
      </c>
      <c r="D171" s="30" t="s">
        <v>55</v>
      </c>
      <c r="E171" s="62" t="s">
        <v>1576</v>
      </c>
      <c r="F171" s="62" t="s">
        <v>57</v>
      </c>
      <c r="G171" s="62" t="s">
        <v>1577</v>
      </c>
      <c r="H171" s="62" t="s">
        <v>1578</v>
      </c>
      <c r="I171" s="62" t="s">
        <v>1579</v>
      </c>
      <c r="J171" s="62" t="s">
        <v>1580</v>
      </c>
      <c r="K171" s="62" t="s">
        <v>1581</v>
      </c>
      <c r="L171" s="62" t="s">
        <v>62</v>
      </c>
      <c r="M171" s="62" t="s">
        <v>63</v>
      </c>
      <c r="N171" s="63" t="s">
        <v>1582</v>
      </c>
      <c r="O171" s="62"/>
      <c r="P171" s="62" t="s">
        <v>1583</v>
      </c>
      <c r="Q171" s="62"/>
      <c r="R171" s="62" t="s">
        <v>68</v>
      </c>
      <c r="S171" s="62" t="s">
        <v>1488</v>
      </c>
      <c r="T171" s="62" t="s">
        <v>1565</v>
      </c>
      <c r="U171" s="41">
        <v>44927</v>
      </c>
      <c r="V171" s="41">
        <v>45261</v>
      </c>
      <c r="W171" s="62">
        <v>130</v>
      </c>
      <c r="X171" s="62"/>
      <c r="Y171" s="62"/>
      <c r="Z171" s="62"/>
      <c r="AA171" s="62"/>
      <c r="AB171" s="62">
        <v>10</v>
      </c>
      <c r="AC171" s="62">
        <v>2</v>
      </c>
      <c r="AD171" s="62" t="s">
        <v>72</v>
      </c>
      <c r="AE171" s="62" t="s">
        <v>72</v>
      </c>
      <c r="AF171" s="62" t="s">
        <v>72</v>
      </c>
      <c r="AG171" s="62" t="s">
        <v>71</v>
      </c>
      <c r="AH171" s="62" t="s">
        <v>72</v>
      </c>
      <c r="AI171" s="62" t="s">
        <v>72</v>
      </c>
      <c r="AJ171" s="62" t="s">
        <v>72</v>
      </c>
      <c r="AK171" s="62" t="s">
        <v>72</v>
      </c>
      <c r="AL171" s="62" t="s">
        <v>72</v>
      </c>
      <c r="AM171" s="62" t="s">
        <v>1566</v>
      </c>
      <c r="AN171" s="62">
        <v>13571696298</v>
      </c>
    </row>
    <row r="172" s="21" customFormat="1" ht="166" customHeight="1" spans="1:40">
      <c r="A172" s="29">
        <v>165</v>
      </c>
      <c r="B172" s="62" t="s">
        <v>1584</v>
      </c>
      <c r="C172" s="30" t="s">
        <v>54</v>
      </c>
      <c r="D172" s="30" t="s">
        <v>55</v>
      </c>
      <c r="E172" s="62" t="s">
        <v>1585</v>
      </c>
      <c r="F172" s="30" t="s">
        <v>421</v>
      </c>
      <c r="G172" s="62" t="s">
        <v>725</v>
      </c>
      <c r="H172" s="62" t="s">
        <v>1586</v>
      </c>
      <c r="I172" s="62" t="s">
        <v>1587</v>
      </c>
      <c r="J172" s="62" t="s">
        <v>1585</v>
      </c>
      <c r="K172" s="30" t="s">
        <v>1588</v>
      </c>
      <c r="L172" s="30" t="s">
        <v>62</v>
      </c>
      <c r="M172" s="30" t="s">
        <v>63</v>
      </c>
      <c r="N172" s="30" t="s">
        <v>1589</v>
      </c>
      <c r="O172" s="30" t="s">
        <v>1590</v>
      </c>
      <c r="P172" s="62" t="s">
        <v>1591</v>
      </c>
      <c r="Q172" s="30"/>
      <c r="R172" s="62" t="s">
        <v>68</v>
      </c>
      <c r="S172" s="62" t="s">
        <v>1488</v>
      </c>
      <c r="T172" s="62" t="s">
        <v>1565</v>
      </c>
      <c r="U172" s="41">
        <v>44927</v>
      </c>
      <c r="V172" s="41">
        <v>45261</v>
      </c>
      <c r="W172" s="62">
        <v>200</v>
      </c>
      <c r="X172" s="62"/>
      <c r="Y172" s="30"/>
      <c r="Z172" s="30"/>
      <c r="AA172" s="30"/>
      <c r="AB172" s="30">
        <v>600</v>
      </c>
      <c r="AC172" s="30">
        <v>220</v>
      </c>
      <c r="AD172" s="64" t="s">
        <v>72</v>
      </c>
      <c r="AE172" s="30" t="s">
        <v>72</v>
      </c>
      <c r="AF172" s="62" t="s">
        <v>72</v>
      </c>
      <c r="AG172" s="30" t="s">
        <v>71</v>
      </c>
      <c r="AH172" s="62" t="s">
        <v>72</v>
      </c>
      <c r="AI172" s="62" t="s">
        <v>72</v>
      </c>
      <c r="AJ172" s="62" t="s">
        <v>72</v>
      </c>
      <c r="AK172" s="62" t="s">
        <v>72</v>
      </c>
      <c r="AL172" s="62" t="s">
        <v>72</v>
      </c>
      <c r="AM172" s="62" t="s">
        <v>1566</v>
      </c>
      <c r="AN172" s="71">
        <v>13571696298</v>
      </c>
    </row>
    <row r="173" s="21" customFormat="1" ht="166" customHeight="1" spans="1:40">
      <c r="A173" s="29">
        <v>166</v>
      </c>
      <c r="B173" s="43" t="s">
        <v>1592</v>
      </c>
      <c r="C173" s="30" t="s">
        <v>54</v>
      </c>
      <c r="D173" s="30" t="s">
        <v>55</v>
      </c>
      <c r="E173" s="43" t="s">
        <v>1593</v>
      </c>
      <c r="F173" s="30" t="s">
        <v>57</v>
      </c>
      <c r="G173" s="43" t="s">
        <v>1594</v>
      </c>
      <c r="H173" s="43" t="s">
        <v>1595</v>
      </c>
      <c r="I173" s="30" t="s">
        <v>1559</v>
      </c>
      <c r="J173" s="43" t="s">
        <v>1596</v>
      </c>
      <c r="K173" s="30" t="s">
        <v>1597</v>
      </c>
      <c r="L173" s="30" t="s">
        <v>823</v>
      </c>
      <c r="M173" s="30" t="s">
        <v>1598</v>
      </c>
      <c r="N173" s="30" t="s">
        <v>1599</v>
      </c>
      <c r="O173" s="30" t="s">
        <v>1590</v>
      </c>
      <c r="P173" s="62" t="s">
        <v>1600</v>
      </c>
      <c r="Q173" s="30" t="s">
        <v>112</v>
      </c>
      <c r="R173" s="62" t="s">
        <v>68</v>
      </c>
      <c r="S173" s="62" t="s">
        <v>1488</v>
      </c>
      <c r="T173" s="30" t="s">
        <v>1601</v>
      </c>
      <c r="U173" s="41">
        <v>44927</v>
      </c>
      <c r="V173" s="41">
        <v>45261</v>
      </c>
      <c r="W173" s="70">
        <v>820</v>
      </c>
      <c r="X173" s="30"/>
      <c r="Y173" s="30"/>
      <c r="Z173" s="30"/>
      <c r="AA173" s="30"/>
      <c r="AB173" s="70">
        <v>3600</v>
      </c>
      <c r="AC173" s="30">
        <v>1350</v>
      </c>
      <c r="AD173" s="69" t="s">
        <v>72</v>
      </c>
      <c r="AE173" s="69" t="s">
        <v>72</v>
      </c>
      <c r="AF173" s="30" t="s">
        <v>72</v>
      </c>
      <c r="AG173" s="30" t="s">
        <v>71</v>
      </c>
      <c r="AH173" s="69" t="s">
        <v>72</v>
      </c>
      <c r="AI173" s="30" t="s">
        <v>72</v>
      </c>
      <c r="AJ173" s="30" t="s">
        <v>72</v>
      </c>
      <c r="AK173" s="69" t="s">
        <v>72</v>
      </c>
      <c r="AL173" s="30" t="s">
        <v>72</v>
      </c>
      <c r="AM173" s="30" t="s">
        <v>1602</v>
      </c>
      <c r="AN173" s="69">
        <v>18909163351</v>
      </c>
    </row>
    <row r="174" s="21" customFormat="1" ht="166" customHeight="1" spans="1:40">
      <c r="A174" s="29">
        <v>167</v>
      </c>
      <c r="B174" s="30" t="s">
        <v>1603</v>
      </c>
      <c r="C174" s="30" t="s">
        <v>54</v>
      </c>
      <c r="D174" s="30" t="s">
        <v>55</v>
      </c>
      <c r="E174" s="30" t="s">
        <v>1604</v>
      </c>
      <c r="F174" s="30" t="s">
        <v>57</v>
      </c>
      <c r="G174" s="30" t="s">
        <v>862</v>
      </c>
      <c r="H174" s="30" t="s">
        <v>1605</v>
      </c>
      <c r="I174" s="30" t="s">
        <v>1606</v>
      </c>
      <c r="J174" s="30" t="s">
        <v>1607</v>
      </c>
      <c r="K174" s="69" t="s">
        <v>1608</v>
      </c>
      <c r="L174" s="30" t="s">
        <v>62</v>
      </c>
      <c r="M174" s="30" t="s">
        <v>1598</v>
      </c>
      <c r="N174" s="30" t="s">
        <v>1609</v>
      </c>
      <c r="O174" s="30" t="s">
        <v>1590</v>
      </c>
      <c r="P174" s="62" t="s">
        <v>1610</v>
      </c>
      <c r="Q174" s="30" t="s">
        <v>112</v>
      </c>
      <c r="R174" s="62" t="s">
        <v>68</v>
      </c>
      <c r="S174" s="62" t="s">
        <v>1488</v>
      </c>
      <c r="T174" s="30" t="s">
        <v>1611</v>
      </c>
      <c r="U174" s="41">
        <v>44927</v>
      </c>
      <c r="V174" s="41">
        <v>45261</v>
      </c>
      <c r="W174" s="30">
        <v>140</v>
      </c>
      <c r="X174" s="30"/>
      <c r="Y174" s="30"/>
      <c r="Z174" s="30"/>
      <c r="AA174" s="30"/>
      <c r="AB174" s="69">
        <v>300</v>
      </c>
      <c r="AC174" s="30">
        <v>45</v>
      </c>
      <c r="AD174" s="69" t="s">
        <v>72</v>
      </c>
      <c r="AE174" s="69" t="s">
        <v>72</v>
      </c>
      <c r="AF174" s="30" t="s">
        <v>72</v>
      </c>
      <c r="AG174" s="30" t="s">
        <v>71</v>
      </c>
      <c r="AH174" s="69" t="s">
        <v>72</v>
      </c>
      <c r="AI174" s="69" t="s">
        <v>72</v>
      </c>
      <c r="AJ174" s="30" t="s">
        <v>72</v>
      </c>
      <c r="AK174" s="69" t="s">
        <v>72</v>
      </c>
      <c r="AL174" s="30" t="s">
        <v>72</v>
      </c>
      <c r="AM174" s="30" t="s">
        <v>1602</v>
      </c>
      <c r="AN174" s="69">
        <v>18909163351</v>
      </c>
    </row>
    <row r="175" s="21" customFormat="1" ht="179" customHeight="1" spans="1:40">
      <c r="A175" s="29">
        <v>168</v>
      </c>
      <c r="B175" s="64" t="s">
        <v>1612</v>
      </c>
      <c r="C175" s="30" t="s">
        <v>54</v>
      </c>
      <c r="D175" s="30" t="s">
        <v>55</v>
      </c>
      <c r="E175" s="64" t="s">
        <v>1613</v>
      </c>
      <c r="F175" s="30" t="s">
        <v>57</v>
      </c>
      <c r="G175" s="64" t="s">
        <v>1614</v>
      </c>
      <c r="H175" s="64" t="s">
        <v>1615</v>
      </c>
      <c r="I175" s="30" t="s">
        <v>1559</v>
      </c>
      <c r="J175" s="64" t="s">
        <v>1616</v>
      </c>
      <c r="K175" s="64" t="s">
        <v>1617</v>
      </c>
      <c r="L175" s="30" t="s">
        <v>62</v>
      </c>
      <c r="M175" s="30" t="s">
        <v>63</v>
      </c>
      <c r="N175" s="30" t="s">
        <v>1618</v>
      </c>
      <c r="O175" s="30" t="s">
        <v>1619</v>
      </c>
      <c r="P175" s="62" t="s">
        <v>1620</v>
      </c>
      <c r="Q175" s="30" t="s">
        <v>112</v>
      </c>
      <c r="R175" s="62" t="s">
        <v>68</v>
      </c>
      <c r="S175" s="62" t="s">
        <v>1488</v>
      </c>
      <c r="T175" s="30" t="s">
        <v>1621</v>
      </c>
      <c r="U175" s="41">
        <v>44927</v>
      </c>
      <c r="V175" s="41">
        <v>45261</v>
      </c>
      <c r="W175" s="64">
        <v>100</v>
      </c>
      <c r="X175" s="30"/>
      <c r="Y175" s="30"/>
      <c r="Z175" s="30"/>
      <c r="AA175" s="30"/>
      <c r="AB175" s="64">
        <v>80</v>
      </c>
      <c r="AC175" s="30">
        <v>30</v>
      </c>
      <c r="AD175" s="64" t="s">
        <v>72</v>
      </c>
      <c r="AE175" s="64" t="s">
        <v>72</v>
      </c>
      <c r="AF175" s="62" t="s">
        <v>72</v>
      </c>
      <c r="AG175" s="30" t="s">
        <v>71</v>
      </c>
      <c r="AH175" s="64" t="s">
        <v>72</v>
      </c>
      <c r="AI175" s="64" t="s">
        <v>72</v>
      </c>
      <c r="AJ175" s="62" t="s">
        <v>72</v>
      </c>
      <c r="AK175" s="64" t="s">
        <v>72</v>
      </c>
      <c r="AL175" s="62" t="s">
        <v>72</v>
      </c>
      <c r="AM175" s="30" t="s">
        <v>1622</v>
      </c>
      <c r="AN175" s="34">
        <v>18991621629</v>
      </c>
    </row>
    <row r="176" s="21" customFormat="1" ht="166" customHeight="1" spans="1:40">
      <c r="A176" s="29">
        <v>169</v>
      </c>
      <c r="B176" s="43" t="s">
        <v>1623</v>
      </c>
      <c r="C176" s="30" t="s">
        <v>54</v>
      </c>
      <c r="D176" s="30" t="s">
        <v>55</v>
      </c>
      <c r="E176" s="43" t="s">
        <v>1624</v>
      </c>
      <c r="F176" s="30" t="s">
        <v>421</v>
      </c>
      <c r="G176" s="43" t="s">
        <v>725</v>
      </c>
      <c r="H176" s="43" t="s">
        <v>1625</v>
      </c>
      <c r="I176" s="30" t="s">
        <v>1626</v>
      </c>
      <c r="J176" s="43" t="s">
        <v>1627</v>
      </c>
      <c r="K176" s="30" t="s">
        <v>1628</v>
      </c>
      <c r="L176" s="30" t="s">
        <v>62</v>
      </c>
      <c r="M176" s="30" t="s">
        <v>63</v>
      </c>
      <c r="N176" s="30" t="s">
        <v>1629</v>
      </c>
      <c r="O176" s="30" t="s">
        <v>1619</v>
      </c>
      <c r="P176" s="62" t="s">
        <v>1630</v>
      </c>
      <c r="Q176" s="30" t="s">
        <v>112</v>
      </c>
      <c r="R176" s="62" t="s">
        <v>68</v>
      </c>
      <c r="S176" s="62" t="s">
        <v>1488</v>
      </c>
      <c r="T176" s="30" t="s">
        <v>1621</v>
      </c>
      <c r="U176" s="41">
        <v>44927</v>
      </c>
      <c r="V176" s="41">
        <v>45261</v>
      </c>
      <c r="W176" s="71">
        <v>330</v>
      </c>
      <c r="X176" s="30"/>
      <c r="Y176" s="30"/>
      <c r="Z176" s="30"/>
      <c r="AA176" s="30"/>
      <c r="AB176" s="71">
        <v>600</v>
      </c>
      <c r="AC176" s="30">
        <v>200</v>
      </c>
      <c r="AD176" s="64" t="s">
        <v>72</v>
      </c>
      <c r="AE176" s="64" t="s">
        <v>72</v>
      </c>
      <c r="AF176" s="62" t="s">
        <v>72</v>
      </c>
      <c r="AG176" s="30" t="s">
        <v>71</v>
      </c>
      <c r="AH176" s="64" t="s">
        <v>72</v>
      </c>
      <c r="AI176" s="30" t="s">
        <v>72</v>
      </c>
      <c r="AJ176" s="62" t="s">
        <v>72</v>
      </c>
      <c r="AK176" s="64" t="s">
        <v>72</v>
      </c>
      <c r="AL176" s="62" t="s">
        <v>72</v>
      </c>
      <c r="AM176" s="30" t="s">
        <v>1622</v>
      </c>
      <c r="AN176" s="34">
        <v>18991621629</v>
      </c>
    </row>
    <row r="177" s="21" customFormat="1" ht="166" customHeight="1" spans="1:40">
      <c r="A177" s="29">
        <v>170</v>
      </c>
      <c r="B177" s="62" t="s">
        <v>1631</v>
      </c>
      <c r="C177" s="30" t="s">
        <v>54</v>
      </c>
      <c r="D177" s="30" t="s">
        <v>55</v>
      </c>
      <c r="E177" s="62" t="s">
        <v>1632</v>
      </c>
      <c r="F177" s="30" t="s">
        <v>57</v>
      </c>
      <c r="G177" s="62" t="s">
        <v>725</v>
      </c>
      <c r="H177" s="62" t="s">
        <v>1633</v>
      </c>
      <c r="I177" s="30" t="s">
        <v>1559</v>
      </c>
      <c r="J177" s="62" t="s">
        <v>1634</v>
      </c>
      <c r="K177" s="62" t="s">
        <v>1635</v>
      </c>
      <c r="L177" s="30" t="s">
        <v>62</v>
      </c>
      <c r="M177" s="30" t="s">
        <v>63</v>
      </c>
      <c r="N177" s="30" t="s">
        <v>1636</v>
      </c>
      <c r="O177" s="30" t="s">
        <v>1619</v>
      </c>
      <c r="P177" s="62" t="s">
        <v>1637</v>
      </c>
      <c r="Q177" s="30" t="s">
        <v>112</v>
      </c>
      <c r="R177" s="62" t="s">
        <v>68</v>
      </c>
      <c r="S177" s="62" t="s">
        <v>1488</v>
      </c>
      <c r="T177" s="30" t="s">
        <v>1621</v>
      </c>
      <c r="U177" s="41">
        <v>44927</v>
      </c>
      <c r="V177" s="41">
        <v>45261</v>
      </c>
      <c r="W177" s="71">
        <v>500</v>
      </c>
      <c r="X177" s="30"/>
      <c r="Y177" s="30"/>
      <c r="Z177" s="30"/>
      <c r="AA177" s="30"/>
      <c r="AB177" s="71">
        <v>900</v>
      </c>
      <c r="AC177" s="30">
        <v>300</v>
      </c>
      <c r="AD177" s="64" t="s">
        <v>72</v>
      </c>
      <c r="AE177" s="64" t="s">
        <v>72</v>
      </c>
      <c r="AF177" s="62" t="s">
        <v>72</v>
      </c>
      <c r="AG177" s="30" t="s">
        <v>71</v>
      </c>
      <c r="AH177" s="64" t="s">
        <v>72</v>
      </c>
      <c r="AI177" s="30" t="s">
        <v>72</v>
      </c>
      <c r="AJ177" s="62" t="s">
        <v>72</v>
      </c>
      <c r="AK177" s="64" t="s">
        <v>72</v>
      </c>
      <c r="AL177" s="62" t="s">
        <v>72</v>
      </c>
      <c r="AM177" s="30" t="s">
        <v>1622</v>
      </c>
      <c r="AN177" s="34">
        <v>18909163351</v>
      </c>
    </row>
    <row r="178" s="21" customFormat="1" ht="166" customHeight="1" spans="1:40">
      <c r="A178" s="29">
        <v>171</v>
      </c>
      <c r="B178" s="30" t="s">
        <v>1638</v>
      </c>
      <c r="C178" s="30" t="s">
        <v>54</v>
      </c>
      <c r="D178" s="30" t="s">
        <v>55</v>
      </c>
      <c r="E178" s="30" t="s">
        <v>1639</v>
      </c>
      <c r="F178" s="30" t="s">
        <v>421</v>
      </c>
      <c r="G178" s="62" t="s">
        <v>725</v>
      </c>
      <c r="H178" s="30" t="s">
        <v>1640</v>
      </c>
      <c r="I178" s="30" t="s">
        <v>1559</v>
      </c>
      <c r="J178" s="30" t="s">
        <v>1639</v>
      </c>
      <c r="K178" s="30" t="s">
        <v>1641</v>
      </c>
      <c r="L178" s="30" t="s">
        <v>62</v>
      </c>
      <c r="M178" s="30" t="s">
        <v>63</v>
      </c>
      <c r="N178" s="30" t="s">
        <v>1642</v>
      </c>
      <c r="O178" s="30" t="s">
        <v>1619</v>
      </c>
      <c r="P178" s="62" t="s">
        <v>1643</v>
      </c>
      <c r="Q178" s="30" t="s">
        <v>112</v>
      </c>
      <c r="R178" s="62" t="s">
        <v>68</v>
      </c>
      <c r="S178" s="62" t="s">
        <v>1488</v>
      </c>
      <c r="T178" s="30" t="s">
        <v>1621</v>
      </c>
      <c r="U178" s="41">
        <v>44927</v>
      </c>
      <c r="V178" s="41">
        <v>45261</v>
      </c>
      <c r="W178" s="30">
        <v>200</v>
      </c>
      <c r="X178" s="30"/>
      <c r="Y178" s="30"/>
      <c r="Z178" s="30"/>
      <c r="AA178" s="30"/>
      <c r="AB178" s="30">
        <v>320</v>
      </c>
      <c r="AC178" s="30">
        <v>68</v>
      </c>
      <c r="AD178" s="64" t="s">
        <v>72</v>
      </c>
      <c r="AE178" s="64" t="s">
        <v>72</v>
      </c>
      <c r="AF178" s="62" t="s">
        <v>72</v>
      </c>
      <c r="AG178" s="30" t="s">
        <v>71</v>
      </c>
      <c r="AH178" s="64" t="s">
        <v>72</v>
      </c>
      <c r="AI178" s="64" t="s">
        <v>72</v>
      </c>
      <c r="AJ178" s="62" t="s">
        <v>72</v>
      </c>
      <c r="AK178" s="64" t="s">
        <v>72</v>
      </c>
      <c r="AL178" s="62" t="s">
        <v>72</v>
      </c>
      <c r="AM178" s="30" t="s">
        <v>1622</v>
      </c>
      <c r="AN178" s="34">
        <v>18991621629</v>
      </c>
    </row>
    <row r="179" s="21" customFormat="1" ht="166" customHeight="1" spans="1:40">
      <c r="A179" s="29">
        <v>172</v>
      </c>
      <c r="B179" s="30" t="s">
        <v>1644</v>
      </c>
      <c r="C179" s="30" t="s">
        <v>54</v>
      </c>
      <c r="D179" s="30" t="s">
        <v>55</v>
      </c>
      <c r="E179" s="30" t="s">
        <v>1645</v>
      </c>
      <c r="F179" s="30" t="s">
        <v>57</v>
      </c>
      <c r="G179" s="30" t="s">
        <v>441</v>
      </c>
      <c r="H179" s="30" t="s">
        <v>1646</v>
      </c>
      <c r="I179" s="30" t="s">
        <v>1647</v>
      </c>
      <c r="J179" s="30" t="s">
        <v>1648</v>
      </c>
      <c r="K179" s="30" t="s">
        <v>1649</v>
      </c>
      <c r="L179" s="30" t="s">
        <v>62</v>
      </c>
      <c r="M179" s="30" t="s">
        <v>63</v>
      </c>
      <c r="N179" s="30"/>
      <c r="O179" s="30" t="s">
        <v>1650</v>
      </c>
      <c r="P179" s="30" t="s">
        <v>1651</v>
      </c>
      <c r="Q179" s="30"/>
      <c r="R179" s="30" t="s">
        <v>1652</v>
      </c>
      <c r="S179" s="30" t="s">
        <v>1653</v>
      </c>
      <c r="T179" s="30" t="s">
        <v>441</v>
      </c>
      <c r="U179" s="41">
        <v>44927</v>
      </c>
      <c r="V179" s="41">
        <v>45261</v>
      </c>
      <c r="W179" s="30">
        <v>151</v>
      </c>
      <c r="X179" s="30"/>
      <c r="Y179" s="30"/>
      <c r="Z179" s="30"/>
      <c r="AA179" s="30"/>
      <c r="AB179" s="30">
        <v>754</v>
      </c>
      <c r="AC179" s="30">
        <v>273</v>
      </c>
      <c r="AD179" s="30"/>
      <c r="AE179" s="30" t="s">
        <v>72</v>
      </c>
      <c r="AF179" s="30" t="s">
        <v>72</v>
      </c>
      <c r="AG179" s="30" t="s">
        <v>71</v>
      </c>
      <c r="AH179" s="30" t="s">
        <v>72</v>
      </c>
      <c r="AI179" s="30" t="s">
        <v>72</v>
      </c>
      <c r="AJ179" s="30" t="s">
        <v>72</v>
      </c>
      <c r="AK179" s="30" t="s">
        <v>71</v>
      </c>
      <c r="AL179" s="30" t="s">
        <v>1654</v>
      </c>
      <c r="AM179" s="30" t="s">
        <v>448</v>
      </c>
      <c r="AN179" s="30">
        <v>13892613872</v>
      </c>
    </row>
    <row r="180" s="21" customFormat="1" ht="166" customHeight="1" spans="1:40">
      <c r="A180" s="29">
        <v>173</v>
      </c>
      <c r="B180" s="30" t="s">
        <v>1655</v>
      </c>
      <c r="C180" s="30" t="s">
        <v>54</v>
      </c>
      <c r="D180" s="30" t="s">
        <v>55</v>
      </c>
      <c r="E180" s="30" t="s">
        <v>1656</v>
      </c>
      <c r="F180" s="30" t="s">
        <v>57</v>
      </c>
      <c r="G180" s="30" t="s">
        <v>388</v>
      </c>
      <c r="H180" s="30" t="s">
        <v>1657</v>
      </c>
      <c r="I180" s="30" t="s">
        <v>1658</v>
      </c>
      <c r="J180" s="30" t="s">
        <v>1656</v>
      </c>
      <c r="K180" s="30" t="s">
        <v>1659</v>
      </c>
      <c r="L180" s="30" t="s">
        <v>62</v>
      </c>
      <c r="M180" s="30" t="s">
        <v>63</v>
      </c>
      <c r="N180" s="30" t="s">
        <v>1660</v>
      </c>
      <c r="O180" s="30" t="s">
        <v>65</v>
      </c>
      <c r="P180" s="30" t="s">
        <v>1661</v>
      </c>
      <c r="Q180" s="30"/>
      <c r="R180" s="30" t="s">
        <v>1652</v>
      </c>
      <c r="S180" s="30" t="s">
        <v>1653</v>
      </c>
      <c r="T180" s="30" t="s">
        <v>388</v>
      </c>
      <c r="U180" s="41">
        <v>44927</v>
      </c>
      <c r="V180" s="41">
        <v>45261</v>
      </c>
      <c r="W180" s="30">
        <v>100</v>
      </c>
      <c r="X180" s="30"/>
      <c r="Y180" s="30"/>
      <c r="Z180" s="30"/>
      <c r="AA180" s="30"/>
      <c r="AB180" s="30">
        <v>120</v>
      </c>
      <c r="AC180" s="30">
        <v>82</v>
      </c>
      <c r="AD180" s="30" t="s">
        <v>72</v>
      </c>
      <c r="AE180" s="30" t="s">
        <v>72</v>
      </c>
      <c r="AF180" s="30" t="s">
        <v>71</v>
      </c>
      <c r="AG180" s="30" t="s">
        <v>72</v>
      </c>
      <c r="AH180" s="30" t="s">
        <v>71</v>
      </c>
      <c r="AI180" s="30" t="s">
        <v>71</v>
      </c>
      <c r="AJ180" s="30" t="s">
        <v>1662</v>
      </c>
      <c r="AK180" s="30" t="s">
        <v>71</v>
      </c>
      <c r="AL180" s="30" t="s">
        <v>1662</v>
      </c>
      <c r="AM180" s="30" t="s">
        <v>133</v>
      </c>
      <c r="AN180" s="30" t="s">
        <v>1248</v>
      </c>
    </row>
    <row r="181" s="21" customFormat="1" ht="166" customHeight="1" spans="1:40">
      <c r="A181" s="29">
        <v>174</v>
      </c>
      <c r="B181" s="30" t="s">
        <v>1663</v>
      </c>
      <c r="C181" s="30" t="s">
        <v>54</v>
      </c>
      <c r="D181" s="30" t="s">
        <v>55</v>
      </c>
      <c r="E181" s="30" t="s">
        <v>1664</v>
      </c>
      <c r="F181" s="30" t="s">
        <v>57</v>
      </c>
      <c r="G181" s="30" t="s">
        <v>1665</v>
      </c>
      <c r="H181" s="30" t="s">
        <v>1666</v>
      </c>
      <c r="I181" s="30" t="s">
        <v>1667</v>
      </c>
      <c r="J181" s="30" t="s">
        <v>1664</v>
      </c>
      <c r="K181" s="30" t="s">
        <v>1668</v>
      </c>
      <c r="L181" s="30" t="s">
        <v>1669</v>
      </c>
      <c r="M181" s="30" t="s">
        <v>1670</v>
      </c>
      <c r="N181" s="30" t="s">
        <v>1671</v>
      </c>
      <c r="O181" s="30" t="s">
        <v>121</v>
      </c>
      <c r="P181" s="30" t="s">
        <v>1672</v>
      </c>
      <c r="Q181" s="30" t="s">
        <v>112</v>
      </c>
      <c r="R181" s="30" t="s">
        <v>1673</v>
      </c>
      <c r="S181" s="30" t="s">
        <v>1674</v>
      </c>
      <c r="T181" s="30" t="s">
        <v>1675</v>
      </c>
      <c r="U181" s="41">
        <v>44927</v>
      </c>
      <c r="V181" s="41">
        <v>45261</v>
      </c>
      <c r="W181" s="30">
        <v>260</v>
      </c>
      <c r="X181" s="30"/>
      <c r="Y181" s="30"/>
      <c r="Z181" s="30"/>
      <c r="AA181" s="30"/>
      <c r="AB181" s="30">
        <v>258</v>
      </c>
      <c r="AC181" s="30">
        <v>119</v>
      </c>
      <c r="AD181" s="30" t="s">
        <v>71</v>
      </c>
      <c r="AE181" s="30" t="s">
        <v>71</v>
      </c>
      <c r="AF181" s="30" t="s">
        <v>71</v>
      </c>
      <c r="AG181" s="30" t="s">
        <v>72</v>
      </c>
      <c r="AH181" s="30" t="s">
        <v>71</v>
      </c>
      <c r="AI181" s="30" t="s">
        <v>71</v>
      </c>
      <c r="AJ181" s="30" t="s">
        <v>1662</v>
      </c>
      <c r="AK181" s="30" t="s">
        <v>71</v>
      </c>
      <c r="AL181" s="30" t="s">
        <v>1662</v>
      </c>
      <c r="AM181" s="30" t="s">
        <v>1676</v>
      </c>
      <c r="AN181" s="30">
        <v>4951002</v>
      </c>
    </row>
    <row r="182" s="21" customFormat="1" ht="166" customHeight="1" spans="1:40">
      <c r="A182" s="29">
        <v>175</v>
      </c>
      <c r="B182" s="65" t="s">
        <v>1677</v>
      </c>
      <c r="C182" s="30" t="s">
        <v>54</v>
      </c>
      <c r="D182" s="30" t="s">
        <v>55</v>
      </c>
      <c r="E182" s="65" t="s">
        <v>1678</v>
      </c>
      <c r="F182" s="65" t="s">
        <v>57</v>
      </c>
      <c r="G182" s="65" t="s">
        <v>1679</v>
      </c>
      <c r="H182" s="65" t="s">
        <v>1680</v>
      </c>
      <c r="I182" s="65" t="s">
        <v>1681</v>
      </c>
      <c r="J182" s="65" t="s">
        <v>1682</v>
      </c>
      <c r="K182" s="65" t="s">
        <v>1683</v>
      </c>
      <c r="L182" s="65" t="s">
        <v>62</v>
      </c>
      <c r="M182" s="66" t="s">
        <v>63</v>
      </c>
      <c r="N182" s="65" t="s">
        <v>1684</v>
      </c>
      <c r="O182" s="65" t="s">
        <v>1685</v>
      </c>
      <c r="P182" s="65" t="s">
        <v>1686</v>
      </c>
      <c r="Q182" s="66" t="s">
        <v>112</v>
      </c>
      <c r="R182" s="65" t="s">
        <v>1687</v>
      </c>
      <c r="S182" s="66" t="s">
        <v>735</v>
      </c>
      <c r="T182" s="65" t="s">
        <v>1688</v>
      </c>
      <c r="U182" s="41">
        <v>44927</v>
      </c>
      <c r="V182" s="41">
        <v>45261</v>
      </c>
      <c r="W182" s="65">
        <v>2000</v>
      </c>
      <c r="X182" s="65"/>
      <c r="Y182" s="65"/>
      <c r="Z182" s="65"/>
      <c r="AA182" s="65"/>
      <c r="AB182" s="65">
        <v>1000</v>
      </c>
      <c r="AC182" s="65">
        <v>100</v>
      </c>
      <c r="AD182" s="65" t="s">
        <v>71</v>
      </c>
      <c r="AE182" s="65" t="s">
        <v>72</v>
      </c>
      <c r="AF182" s="65" t="s">
        <v>71</v>
      </c>
      <c r="AG182" s="65" t="s">
        <v>72</v>
      </c>
      <c r="AH182" s="65" t="s">
        <v>71</v>
      </c>
      <c r="AI182" s="65" t="s">
        <v>72</v>
      </c>
      <c r="AJ182" s="65" t="s">
        <v>1689</v>
      </c>
      <c r="AK182" s="65" t="s">
        <v>72</v>
      </c>
      <c r="AL182" s="65" t="s">
        <v>1689</v>
      </c>
      <c r="AM182" s="65" t="s">
        <v>1690</v>
      </c>
      <c r="AN182" s="65" t="s">
        <v>1691</v>
      </c>
    </row>
    <row r="183" s="21" customFormat="1" ht="166" customHeight="1" spans="1:40">
      <c r="A183" s="29">
        <v>176</v>
      </c>
      <c r="B183" s="66" t="s">
        <v>1692</v>
      </c>
      <c r="C183" s="30" t="s">
        <v>54</v>
      </c>
      <c r="D183" s="30" t="s">
        <v>55</v>
      </c>
      <c r="E183" s="66" t="s">
        <v>1693</v>
      </c>
      <c r="F183" s="66" t="s">
        <v>57</v>
      </c>
      <c r="G183" s="66" t="s">
        <v>1694</v>
      </c>
      <c r="H183" s="66" t="s">
        <v>1695</v>
      </c>
      <c r="I183" s="66" t="s">
        <v>1060</v>
      </c>
      <c r="J183" s="66" t="s">
        <v>1693</v>
      </c>
      <c r="K183" s="66" t="s">
        <v>1696</v>
      </c>
      <c r="L183" s="66" t="s">
        <v>62</v>
      </c>
      <c r="M183" s="66" t="s">
        <v>63</v>
      </c>
      <c r="N183" s="66" t="s">
        <v>1697</v>
      </c>
      <c r="O183" s="66" t="s">
        <v>1698</v>
      </c>
      <c r="P183" s="66" t="s">
        <v>1699</v>
      </c>
      <c r="Q183" s="66" t="s">
        <v>112</v>
      </c>
      <c r="R183" s="66" t="s">
        <v>734</v>
      </c>
      <c r="S183" s="66" t="s">
        <v>735</v>
      </c>
      <c r="T183" s="66" t="s">
        <v>1700</v>
      </c>
      <c r="U183" s="41">
        <v>44927</v>
      </c>
      <c r="V183" s="41">
        <v>45261</v>
      </c>
      <c r="W183" s="66">
        <v>1050</v>
      </c>
      <c r="X183" s="66"/>
      <c r="Y183" s="66"/>
      <c r="Z183" s="66"/>
      <c r="AA183" s="66"/>
      <c r="AB183" s="66">
        <v>70</v>
      </c>
      <c r="AC183" s="66">
        <v>50</v>
      </c>
      <c r="AD183" s="66" t="s">
        <v>72</v>
      </c>
      <c r="AE183" s="66" t="s">
        <v>72</v>
      </c>
      <c r="AF183" s="66" t="s">
        <v>71</v>
      </c>
      <c r="AG183" s="66" t="s">
        <v>72</v>
      </c>
      <c r="AH183" s="66" t="s">
        <v>71</v>
      </c>
      <c r="AI183" s="66" t="s">
        <v>72</v>
      </c>
      <c r="AJ183" s="66" t="s">
        <v>1056</v>
      </c>
      <c r="AK183" s="66" t="s">
        <v>71</v>
      </c>
      <c r="AL183" s="66" t="s">
        <v>1056</v>
      </c>
      <c r="AM183" s="66" t="s">
        <v>1701</v>
      </c>
      <c r="AN183" s="66">
        <v>15877599316</v>
      </c>
    </row>
    <row r="184" s="21" customFormat="1" ht="166" customHeight="1" spans="1:40">
      <c r="A184" s="29">
        <v>177</v>
      </c>
      <c r="B184" s="30" t="s">
        <v>1702</v>
      </c>
      <c r="C184" s="30" t="s">
        <v>54</v>
      </c>
      <c r="D184" s="30" t="s">
        <v>1703</v>
      </c>
      <c r="E184" s="30" t="s">
        <v>1704</v>
      </c>
      <c r="F184" s="30" t="s">
        <v>57</v>
      </c>
      <c r="G184" s="30" t="s">
        <v>198</v>
      </c>
      <c r="H184" s="30" t="s">
        <v>1705</v>
      </c>
      <c r="I184" s="30" t="s">
        <v>1706</v>
      </c>
      <c r="J184" s="30" t="s">
        <v>1707</v>
      </c>
      <c r="K184" s="30" t="s">
        <v>1708</v>
      </c>
      <c r="L184" s="30" t="s">
        <v>62</v>
      </c>
      <c r="M184" s="30" t="s">
        <v>63</v>
      </c>
      <c r="N184" s="30" t="s">
        <v>1709</v>
      </c>
      <c r="O184" s="30" t="s">
        <v>1710</v>
      </c>
      <c r="P184" s="30" t="s">
        <v>1711</v>
      </c>
      <c r="Q184" s="30" t="s">
        <v>554</v>
      </c>
      <c r="R184" s="30" t="s">
        <v>1712</v>
      </c>
      <c r="S184" s="30" t="s">
        <v>1713</v>
      </c>
      <c r="T184" s="30" t="s">
        <v>1714</v>
      </c>
      <c r="U184" s="41">
        <v>44927</v>
      </c>
      <c r="V184" s="41">
        <v>45261</v>
      </c>
      <c r="W184" s="30">
        <v>450</v>
      </c>
      <c r="X184" s="30"/>
      <c r="Y184" s="30"/>
      <c r="Z184" s="30"/>
      <c r="AA184" s="30"/>
      <c r="AB184" s="30">
        <v>838</v>
      </c>
      <c r="AC184" s="30">
        <v>270</v>
      </c>
      <c r="AD184" s="30" t="s">
        <v>72</v>
      </c>
      <c r="AE184" s="30" t="s">
        <v>72</v>
      </c>
      <c r="AF184" s="30" t="s">
        <v>71</v>
      </c>
      <c r="AG184" s="30" t="s">
        <v>72</v>
      </c>
      <c r="AH184" s="30" t="s">
        <v>71</v>
      </c>
      <c r="AI184" s="30" t="s">
        <v>71</v>
      </c>
      <c r="AJ184" s="30" t="s">
        <v>1715</v>
      </c>
      <c r="AK184" s="30" t="s">
        <v>71</v>
      </c>
      <c r="AL184" s="30" t="s">
        <v>1715</v>
      </c>
      <c r="AM184" s="30" t="s">
        <v>1716</v>
      </c>
      <c r="AN184" s="30" t="s">
        <v>1717</v>
      </c>
    </row>
    <row r="185" s="21" customFormat="1" ht="166" customHeight="1" spans="1:40">
      <c r="A185" s="29">
        <v>178</v>
      </c>
      <c r="B185" s="30" t="s">
        <v>1718</v>
      </c>
      <c r="C185" s="30" t="s">
        <v>54</v>
      </c>
      <c r="D185" s="30" t="s">
        <v>1703</v>
      </c>
      <c r="E185" s="30" t="s">
        <v>1719</v>
      </c>
      <c r="F185" s="30" t="s">
        <v>57</v>
      </c>
      <c r="G185" s="30" t="s">
        <v>1169</v>
      </c>
      <c r="H185" s="30" t="s">
        <v>1720</v>
      </c>
      <c r="I185" s="30" t="s">
        <v>1721</v>
      </c>
      <c r="J185" s="30" t="s">
        <v>1722</v>
      </c>
      <c r="K185" s="30" t="s">
        <v>1723</v>
      </c>
      <c r="L185" s="30" t="s">
        <v>62</v>
      </c>
      <c r="M185" s="30" t="s">
        <v>63</v>
      </c>
      <c r="N185" s="30" t="s">
        <v>1724</v>
      </c>
      <c r="O185" s="30" t="s">
        <v>1725</v>
      </c>
      <c r="P185" s="30" t="s">
        <v>1726</v>
      </c>
      <c r="Q185" s="30" t="s">
        <v>554</v>
      </c>
      <c r="R185" s="30" t="s">
        <v>1712</v>
      </c>
      <c r="S185" s="30" t="s">
        <v>1713</v>
      </c>
      <c r="T185" s="30" t="s">
        <v>1714</v>
      </c>
      <c r="U185" s="41">
        <v>44927</v>
      </c>
      <c r="V185" s="41">
        <v>45261</v>
      </c>
      <c r="W185" s="30">
        <v>230</v>
      </c>
      <c r="X185" s="30"/>
      <c r="Y185" s="30"/>
      <c r="Z185" s="30"/>
      <c r="AA185" s="30"/>
      <c r="AB185" s="30">
        <v>145</v>
      </c>
      <c r="AC185" s="30">
        <v>48</v>
      </c>
      <c r="AD185" s="30" t="s">
        <v>72</v>
      </c>
      <c r="AE185" s="30" t="s">
        <v>72</v>
      </c>
      <c r="AF185" s="30" t="s">
        <v>71</v>
      </c>
      <c r="AG185" s="30" t="s">
        <v>72</v>
      </c>
      <c r="AH185" s="30" t="s">
        <v>71</v>
      </c>
      <c r="AI185" s="30" t="s">
        <v>71</v>
      </c>
      <c r="AJ185" s="30" t="s">
        <v>1727</v>
      </c>
      <c r="AK185" s="30" t="s">
        <v>71</v>
      </c>
      <c r="AL185" s="30" t="s">
        <v>1728</v>
      </c>
      <c r="AM185" s="30" t="s">
        <v>1716</v>
      </c>
      <c r="AN185" s="30" t="s">
        <v>1717</v>
      </c>
    </row>
    <row r="186" s="21" customFormat="1" ht="166" customHeight="1" spans="1:40">
      <c r="A186" s="29">
        <v>179</v>
      </c>
      <c r="B186" s="30" t="s">
        <v>1729</v>
      </c>
      <c r="C186" s="30" t="s">
        <v>54</v>
      </c>
      <c r="D186" s="30" t="s">
        <v>1703</v>
      </c>
      <c r="E186" s="30" t="s">
        <v>1730</v>
      </c>
      <c r="F186" s="30" t="s">
        <v>57</v>
      </c>
      <c r="G186" s="30" t="s">
        <v>1441</v>
      </c>
      <c r="H186" s="30" t="s">
        <v>1731</v>
      </c>
      <c r="I186" s="30" t="s">
        <v>1732</v>
      </c>
      <c r="J186" s="30" t="s">
        <v>1730</v>
      </c>
      <c r="K186" s="30" t="s">
        <v>1733</v>
      </c>
      <c r="L186" s="30" t="s">
        <v>62</v>
      </c>
      <c r="M186" s="30" t="s">
        <v>63</v>
      </c>
      <c r="N186" s="30" t="s">
        <v>1734</v>
      </c>
      <c r="O186" s="30" t="s">
        <v>1725</v>
      </c>
      <c r="P186" s="30" t="s">
        <v>1735</v>
      </c>
      <c r="Q186" s="30" t="s">
        <v>554</v>
      </c>
      <c r="R186" s="30" t="s">
        <v>1712</v>
      </c>
      <c r="S186" s="30" t="s">
        <v>1713</v>
      </c>
      <c r="T186" s="30" t="s">
        <v>1441</v>
      </c>
      <c r="U186" s="41">
        <v>44927</v>
      </c>
      <c r="V186" s="41">
        <v>45261</v>
      </c>
      <c r="W186" s="30">
        <v>500</v>
      </c>
      <c r="X186" s="30"/>
      <c r="Y186" s="30"/>
      <c r="Z186" s="30"/>
      <c r="AA186" s="30"/>
      <c r="AB186" s="30">
        <v>2570</v>
      </c>
      <c r="AC186" s="30">
        <v>1216</v>
      </c>
      <c r="AD186" s="30" t="s">
        <v>72</v>
      </c>
      <c r="AE186" s="30" t="s">
        <v>72</v>
      </c>
      <c r="AF186" s="30" t="s">
        <v>71</v>
      </c>
      <c r="AG186" s="30" t="s">
        <v>72</v>
      </c>
      <c r="AH186" s="30" t="s">
        <v>71</v>
      </c>
      <c r="AI186" s="30" t="s">
        <v>71</v>
      </c>
      <c r="AJ186" s="30" t="s">
        <v>1727</v>
      </c>
      <c r="AK186" s="30" t="s">
        <v>71</v>
      </c>
      <c r="AL186" s="30" t="s">
        <v>1727</v>
      </c>
      <c r="AM186" s="30" t="s">
        <v>1736</v>
      </c>
      <c r="AN186" s="30">
        <v>13892660872</v>
      </c>
    </row>
    <row r="187" s="21" customFormat="1" ht="166" customHeight="1" spans="1:40">
      <c r="A187" s="29">
        <v>180</v>
      </c>
      <c r="B187" s="30" t="s">
        <v>1737</v>
      </c>
      <c r="C187" s="30" t="s">
        <v>54</v>
      </c>
      <c r="D187" s="30" t="s">
        <v>1703</v>
      </c>
      <c r="E187" s="30" t="s">
        <v>1738</v>
      </c>
      <c r="F187" s="30" t="s">
        <v>57</v>
      </c>
      <c r="G187" s="30" t="s">
        <v>862</v>
      </c>
      <c r="H187" s="30" t="s">
        <v>1739</v>
      </c>
      <c r="I187" s="30" t="s">
        <v>1740</v>
      </c>
      <c r="J187" s="30" t="s">
        <v>1741</v>
      </c>
      <c r="K187" s="30" t="s">
        <v>1742</v>
      </c>
      <c r="L187" s="30" t="s">
        <v>62</v>
      </c>
      <c r="M187" s="30" t="s">
        <v>63</v>
      </c>
      <c r="N187" s="30" t="s">
        <v>1743</v>
      </c>
      <c r="O187" s="30" t="s">
        <v>1744</v>
      </c>
      <c r="P187" s="30" t="s">
        <v>1711</v>
      </c>
      <c r="Q187" s="30" t="s">
        <v>554</v>
      </c>
      <c r="R187" s="30" t="s">
        <v>1712</v>
      </c>
      <c r="S187" s="30" t="s">
        <v>1713</v>
      </c>
      <c r="T187" s="30" t="s">
        <v>1745</v>
      </c>
      <c r="U187" s="41">
        <v>44927</v>
      </c>
      <c r="V187" s="41">
        <v>45261</v>
      </c>
      <c r="W187" s="30">
        <v>1200</v>
      </c>
      <c r="X187" s="30"/>
      <c r="Y187" s="30"/>
      <c r="Z187" s="30"/>
      <c r="AA187" s="30"/>
      <c r="AB187" s="30">
        <v>838</v>
      </c>
      <c r="AC187" s="30">
        <v>270</v>
      </c>
      <c r="AD187" s="30" t="s">
        <v>72</v>
      </c>
      <c r="AE187" s="30" t="s">
        <v>72</v>
      </c>
      <c r="AF187" s="30" t="s">
        <v>71</v>
      </c>
      <c r="AG187" s="30" t="s">
        <v>72</v>
      </c>
      <c r="AH187" s="30" t="s">
        <v>72</v>
      </c>
      <c r="AI187" s="30" t="s">
        <v>71</v>
      </c>
      <c r="AJ187" s="30" t="s">
        <v>1727</v>
      </c>
      <c r="AK187" s="30" t="s">
        <v>71</v>
      </c>
      <c r="AL187" s="30" t="s">
        <v>1727</v>
      </c>
      <c r="AM187" s="30" t="s">
        <v>186</v>
      </c>
      <c r="AN187" s="30" t="s">
        <v>187</v>
      </c>
    </row>
    <row r="188" s="21" customFormat="1" ht="166" customHeight="1" spans="1:40">
      <c r="A188" s="29">
        <v>181</v>
      </c>
      <c r="B188" s="30" t="s">
        <v>1746</v>
      </c>
      <c r="C188" s="30" t="s">
        <v>54</v>
      </c>
      <c r="D188" s="30" t="s">
        <v>1703</v>
      </c>
      <c r="E188" s="30" t="s">
        <v>1747</v>
      </c>
      <c r="F188" s="30" t="s">
        <v>1285</v>
      </c>
      <c r="G188" s="30" t="s">
        <v>485</v>
      </c>
      <c r="H188" s="30" t="s">
        <v>1748</v>
      </c>
      <c r="I188" s="30" t="s">
        <v>1749</v>
      </c>
      <c r="J188" s="30" t="s">
        <v>1750</v>
      </c>
      <c r="K188" s="30" t="s">
        <v>1751</v>
      </c>
      <c r="L188" s="30" t="s">
        <v>62</v>
      </c>
      <c r="M188" s="30" t="s">
        <v>63</v>
      </c>
      <c r="N188" s="30" t="s">
        <v>1752</v>
      </c>
      <c r="O188" s="30" t="s">
        <v>1725</v>
      </c>
      <c r="P188" s="30" t="s">
        <v>1753</v>
      </c>
      <c r="Q188" s="30" t="s">
        <v>554</v>
      </c>
      <c r="R188" s="30" t="s">
        <v>1712</v>
      </c>
      <c r="S188" s="30" t="s">
        <v>1713</v>
      </c>
      <c r="T188" s="30" t="s">
        <v>1754</v>
      </c>
      <c r="U188" s="41">
        <v>44927</v>
      </c>
      <c r="V188" s="41">
        <v>45261</v>
      </c>
      <c r="W188" s="30">
        <v>400</v>
      </c>
      <c r="X188" s="30"/>
      <c r="Y188" s="30"/>
      <c r="Z188" s="30"/>
      <c r="AA188" s="30"/>
      <c r="AB188" s="30">
        <v>307</v>
      </c>
      <c r="AC188" s="30">
        <v>128</v>
      </c>
      <c r="AD188" s="30" t="s">
        <v>72</v>
      </c>
      <c r="AE188" s="30" t="s">
        <v>72</v>
      </c>
      <c r="AF188" s="30" t="s">
        <v>71</v>
      </c>
      <c r="AG188" s="30" t="s">
        <v>72</v>
      </c>
      <c r="AH188" s="30" t="s">
        <v>72</v>
      </c>
      <c r="AI188" s="30" t="s">
        <v>71</v>
      </c>
      <c r="AJ188" s="30" t="s">
        <v>1727</v>
      </c>
      <c r="AK188" s="30" t="s">
        <v>71</v>
      </c>
      <c r="AL188" s="30" t="s">
        <v>1727</v>
      </c>
      <c r="AM188" s="30" t="s">
        <v>490</v>
      </c>
      <c r="AN188" s="30">
        <v>18329613268</v>
      </c>
    </row>
    <row r="189" s="21" customFormat="1" ht="166" customHeight="1" spans="1:40">
      <c r="A189" s="29">
        <v>182</v>
      </c>
      <c r="B189" s="30" t="s">
        <v>1755</v>
      </c>
      <c r="C189" s="30" t="s">
        <v>54</v>
      </c>
      <c r="D189" s="30" t="s">
        <v>1703</v>
      </c>
      <c r="E189" s="30" t="s">
        <v>1756</v>
      </c>
      <c r="F189" s="30" t="s">
        <v>57</v>
      </c>
      <c r="G189" s="30" t="s">
        <v>1757</v>
      </c>
      <c r="H189" s="30" t="s">
        <v>1758</v>
      </c>
      <c r="I189" s="30" t="s">
        <v>1749</v>
      </c>
      <c r="J189" s="30" t="s">
        <v>1756</v>
      </c>
      <c r="K189" s="30" t="s">
        <v>1759</v>
      </c>
      <c r="L189" s="30" t="s">
        <v>62</v>
      </c>
      <c r="M189" s="30" t="s">
        <v>63</v>
      </c>
      <c r="N189" s="30" t="s">
        <v>1760</v>
      </c>
      <c r="O189" s="30" t="s">
        <v>1761</v>
      </c>
      <c r="P189" s="30" t="s">
        <v>1762</v>
      </c>
      <c r="Q189" s="30" t="s">
        <v>554</v>
      </c>
      <c r="R189" s="30" t="s">
        <v>1712</v>
      </c>
      <c r="S189" s="30" t="s">
        <v>1713</v>
      </c>
      <c r="T189" s="30" t="s">
        <v>1763</v>
      </c>
      <c r="U189" s="41">
        <v>44927</v>
      </c>
      <c r="V189" s="41">
        <v>45261</v>
      </c>
      <c r="W189" s="30">
        <v>200</v>
      </c>
      <c r="X189" s="30"/>
      <c r="Y189" s="30"/>
      <c r="Z189" s="30"/>
      <c r="AA189" s="30"/>
      <c r="AB189" s="30">
        <v>1054</v>
      </c>
      <c r="AC189" s="30">
        <v>483</v>
      </c>
      <c r="AD189" s="30" t="s">
        <v>72</v>
      </c>
      <c r="AE189" s="30" t="s">
        <v>72</v>
      </c>
      <c r="AF189" s="30" t="s">
        <v>71</v>
      </c>
      <c r="AG189" s="30" t="s">
        <v>72</v>
      </c>
      <c r="AH189" s="30" t="s">
        <v>71</v>
      </c>
      <c r="AI189" s="30" t="s">
        <v>71</v>
      </c>
      <c r="AJ189" s="30" t="s">
        <v>1727</v>
      </c>
      <c r="AK189" s="30" t="s">
        <v>71</v>
      </c>
      <c r="AL189" s="30" t="s">
        <v>1727</v>
      </c>
      <c r="AM189" s="30" t="s">
        <v>1764</v>
      </c>
      <c r="AN189" s="30">
        <v>4915327</v>
      </c>
    </row>
    <row r="190" s="21" customFormat="1" ht="166" customHeight="1" spans="1:40">
      <c r="A190" s="29">
        <v>183</v>
      </c>
      <c r="B190" s="30" t="s">
        <v>1765</v>
      </c>
      <c r="C190" s="30" t="s">
        <v>54</v>
      </c>
      <c r="D190" s="30" t="s">
        <v>1703</v>
      </c>
      <c r="E190" s="30" t="s">
        <v>1766</v>
      </c>
      <c r="F190" s="30" t="s">
        <v>57</v>
      </c>
      <c r="G190" s="30" t="s">
        <v>1251</v>
      </c>
      <c r="H190" s="30" t="s">
        <v>1767</v>
      </c>
      <c r="I190" s="30" t="s">
        <v>1749</v>
      </c>
      <c r="J190" s="30" t="s">
        <v>1768</v>
      </c>
      <c r="K190" s="30" t="s">
        <v>1769</v>
      </c>
      <c r="L190" s="30" t="s">
        <v>62</v>
      </c>
      <c r="M190" s="30" t="s">
        <v>63</v>
      </c>
      <c r="N190" s="30" t="s">
        <v>1770</v>
      </c>
      <c r="O190" s="30" t="s">
        <v>1710</v>
      </c>
      <c r="P190" s="30" t="s">
        <v>1771</v>
      </c>
      <c r="Q190" s="30" t="s">
        <v>554</v>
      </c>
      <c r="R190" s="30" t="s">
        <v>1712</v>
      </c>
      <c r="S190" s="30" t="s">
        <v>1713</v>
      </c>
      <c r="T190" s="30" t="s">
        <v>1772</v>
      </c>
      <c r="U190" s="41">
        <v>44927</v>
      </c>
      <c r="V190" s="41">
        <v>45261</v>
      </c>
      <c r="W190" s="30">
        <v>260</v>
      </c>
      <c r="X190" s="30"/>
      <c r="Y190" s="30"/>
      <c r="Z190" s="30"/>
      <c r="AA190" s="30"/>
      <c r="AB190" s="30">
        <v>1967</v>
      </c>
      <c r="AC190" s="30">
        <v>1105</v>
      </c>
      <c r="AD190" s="30" t="s">
        <v>72</v>
      </c>
      <c r="AE190" s="30" t="s">
        <v>72</v>
      </c>
      <c r="AF190" s="30" t="s">
        <v>71</v>
      </c>
      <c r="AG190" s="30" t="s">
        <v>72</v>
      </c>
      <c r="AH190" s="30" t="s">
        <v>71</v>
      </c>
      <c r="AI190" s="30" t="s">
        <v>71</v>
      </c>
      <c r="AJ190" s="30" t="s">
        <v>1727</v>
      </c>
      <c r="AK190" s="30" t="s">
        <v>71</v>
      </c>
      <c r="AL190" s="30" t="s">
        <v>1773</v>
      </c>
      <c r="AM190" s="30" t="s">
        <v>133</v>
      </c>
      <c r="AN190" s="99" t="s">
        <v>1248</v>
      </c>
    </row>
    <row r="191" s="21" customFormat="1" ht="166" customHeight="1" spans="1:40">
      <c r="A191" s="29">
        <v>184</v>
      </c>
      <c r="B191" s="30" t="s">
        <v>1774</v>
      </c>
      <c r="C191" s="30" t="s">
        <v>54</v>
      </c>
      <c r="D191" s="30" t="s">
        <v>1703</v>
      </c>
      <c r="E191" s="30" t="s">
        <v>1775</v>
      </c>
      <c r="F191" s="30" t="s">
        <v>57</v>
      </c>
      <c r="G191" s="30" t="s">
        <v>127</v>
      </c>
      <c r="H191" s="30" t="s">
        <v>1776</v>
      </c>
      <c r="I191" s="30" t="s">
        <v>1777</v>
      </c>
      <c r="J191" s="30" t="s">
        <v>1778</v>
      </c>
      <c r="K191" s="30" t="s">
        <v>1779</v>
      </c>
      <c r="L191" s="30" t="s">
        <v>62</v>
      </c>
      <c r="M191" s="30" t="s">
        <v>63</v>
      </c>
      <c r="N191" s="30" t="s">
        <v>1752</v>
      </c>
      <c r="O191" s="30" t="s">
        <v>1780</v>
      </c>
      <c r="P191" s="30" t="s">
        <v>1781</v>
      </c>
      <c r="Q191" s="30" t="s">
        <v>554</v>
      </c>
      <c r="R191" s="30" t="s">
        <v>1712</v>
      </c>
      <c r="S191" s="30" t="s">
        <v>1713</v>
      </c>
      <c r="T191" s="30" t="s">
        <v>1772</v>
      </c>
      <c r="U191" s="41">
        <v>44927</v>
      </c>
      <c r="V191" s="41">
        <v>45261</v>
      </c>
      <c r="W191" s="30">
        <v>400</v>
      </c>
      <c r="X191" s="30"/>
      <c r="Y191" s="30"/>
      <c r="Z191" s="30"/>
      <c r="AA191" s="30"/>
      <c r="AB191" s="30">
        <v>901</v>
      </c>
      <c r="AC191" s="30">
        <v>201</v>
      </c>
      <c r="AD191" s="30" t="s">
        <v>72</v>
      </c>
      <c r="AE191" s="30" t="s">
        <v>72</v>
      </c>
      <c r="AF191" s="30" t="s">
        <v>71</v>
      </c>
      <c r="AG191" s="30" t="s">
        <v>72</v>
      </c>
      <c r="AH191" s="30" t="s">
        <v>72</v>
      </c>
      <c r="AI191" s="30" t="s">
        <v>71</v>
      </c>
      <c r="AJ191" s="30" t="s">
        <v>1727</v>
      </c>
      <c r="AK191" s="30" t="s">
        <v>71</v>
      </c>
      <c r="AL191" s="30" t="s">
        <v>1782</v>
      </c>
      <c r="AM191" s="30" t="s">
        <v>133</v>
      </c>
      <c r="AN191" s="99" t="s">
        <v>1248</v>
      </c>
    </row>
    <row r="192" s="21" customFormat="1" ht="166" customHeight="1" spans="1:40">
      <c r="A192" s="29">
        <v>185</v>
      </c>
      <c r="B192" s="30" t="s">
        <v>1783</v>
      </c>
      <c r="C192" s="30" t="s">
        <v>54</v>
      </c>
      <c r="D192" s="30" t="s">
        <v>1703</v>
      </c>
      <c r="E192" s="30" t="s">
        <v>1784</v>
      </c>
      <c r="F192" s="30" t="s">
        <v>57</v>
      </c>
      <c r="G192" s="30" t="s">
        <v>819</v>
      </c>
      <c r="H192" s="30" t="s">
        <v>1785</v>
      </c>
      <c r="I192" s="30" t="s">
        <v>1749</v>
      </c>
      <c r="J192" s="30" t="s">
        <v>1786</v>
      </c>
      <c r="K192" s="30" t="s">
        <v>1787</v>
      </c>
      <c r="L192" s="30" t="s">
        <v>62</v>
      </c>
      <c r="M192" s="30" t="s">
        <v>63</v>
      </c>
      <c r="N192" s="30" t="s">
        <v>1788</v>
      </c>
      <c r="O192" s="30" t="s">
        <v>1710</v>
      </c>
      <c r="P192" s="30" t="s">
        <v>1789</v>
      </c>
      <c r="Q192" s="30" t="s">
        <v>554</v>
      </c>
      <c r="R192" s="30" t="s">
        <v>1712</v>
      </c>
      <c r="S192" s="30" t="s">
        <v>1713</v>
      </c>
      <c r="T192" s="30" t="s">
        <v>1790</v>
      </c>
      <c r="U192" s="41">
        <v>44927</v>
      </c>
      <c r="V192" s="41">
        <v>45261</v>
      </c>
      <c r="W192" s="30">
        <v>360</v>
      </c>
      <c r="X192" s="30"/>
      <c r="Y192" s="30"/>
      <c r="Z192" s="30"/>
      <c r="AA192" s="30"/>
      <c r="AB192" s="30">
        <v>525</v>
      </c>
      <c r="AC192" s="30">
        <v>170</v>
      </c>
      <c r="AD192" s="30" t="s">
        <v>72</v>
      </c>
      <c r="AE192" s="30" t="s">
        <v>72</v>
      </c>
      <c r="AF192" s="30" t="s">
        <v>71</v>
      </c>
      <c r="AG192" s="30" t="s">
        <v>72</v>
      </c>
      <c r="AH192" s="30" t="s">
        <v>72</v>
      </c>
      <c r="AI192" s="30" t="s">
        <v>71</v>
      </c>
      <c r="AJ192" s="30" t="s">
        <v>1727</v>
      </c>
      <c r="AK192" s="30" t="s">
        <v>71</v>
      </c>
      <c r="AL192" s="30" t="s">
        <v>1727</v>
      </c>
      <c r="AM192" s="30" t="s">
        <v>829</v>
      </c>
      <c r="AN192" s="30">
        <v>15991461887</v>
      </c>
    </row>
    <row r="193" s="21" customFormat="1" ht="166" customHeight="1" spans="1:40">
      <c r="A193" s="29">
        <v>186</v>
      </c>
      <c r="B193" s="30" t="s">
        <v>1791</v>
      </c>
      <c r="C193" s="30" t="s">
        <v>54</v>
      </c>
      <c r="D193" s="30" t="s">
        <v>1703</v>
      </c>
      <c r="E193" s="30" t="s">
        <v>1792</v>
      </c>
      <c r="F193" s="30" t="s">
        <v>57</v>
      </c>
      <c r="G193" s="30" t="s">
        <v>990</v>
      </c>
      <c r="H193" s="30" t="s">
        <v>1793</v>
      </c>
      <c r="I193" s="30" t="s">
        <v>1749</v>
      </c>
      <c r="J193" s="30" t="s">
        <v>1792</v>
      </c>
      <c r="K193" s="30" t="s">
        <v>1794</v>
      </c>
      <c r="L193" s="30" t="s">
        <v>62</v>
      </c>
      <c r="M193" s="30" t="s">
        <v>63</v>
      </c>
      <c r="N193" s="30" t="s">
        <v>1724</v>
      </c>
      <c r="O193" s="30" t="s">
        <v>1795</v>
      </c>
      <c r="P193" s="30" t="s">
        <v>1796</v>
      </c>
      <c r="Q193" s="30" t="s">
        <v>554</v>
      </c>
      <c r="R193" s="30" t="s">
        <v>1712</v>
      </c>
      <c r="S193" s="30" t="s">
        <v>1713</v>
      </c>
      <c r="T193" s="30" t="s">
        <v>995</v>
      </c>
      <c r="U193" s="41">
        <v>44927</v>
      </c>
      <c r="V193" s="41">
        <v>45261</v>
      </c>
      <c r="W193" s="30">
        <v>230</v>
      </c>
      <c r="X193" s="30"/>
      <c r="Y193" s="30"/>
      <c r="Z193" s="30"/>
      <c r="AA193" s="30"/>
      <c r="AB193" s="30">
        <v>264</v>
      </c>
      <c r="AC193" s="30">
        <v>79</v>
      </c>
      <c r="AD193" s="30" t="s">
        <v>72</v>
      </c>
      <c r="AE193" s="30" t="s">
        <v>72</v>
      </c>
      <c r="AF193" s="30" t="s">
        <v>71</v>
      </c>
      <c r="AG193" s="30" t="s">
        <v>72</v>
      </c>
      <c r="AH193" s="30" t="s">
        <v>72</v>
      </c>
      <c r="AI193" s="30" t="s">
        <v>71</v>
      </c>
      <c r="AJ193" s="30" t="s">
        <v>1727</v>
      </c>
      <c r="AK193" s="30" t="s">
        <v>71</v>
      </c>
      <c r="AL193" s="30" t="s">
        <v>1797</v>
      </c>
      <c r="AM193" s="30" t="s">
        <v>1676</v>
      </c>
      <c r="AN193" s="30">
        <v>13892650306</v>
      </c>
    </row>
    <row r="194" s="21" customFormat="1" ht="166" customHeight="1" spans="1:40">
      <c r="A194" s="29">
        <v>187</v>
      </c>
      <c r="B194" s="30" t="s">
        <v>1798</v>
      </c>
      <c r="C194" s="30" t="s">
        <v>54</v>
      </c>
      <c r="D194" s="30" t="s">
        <v>1703</v>
      </c>
      <c r="E194" s="30" t="s">
        <v>1799</v>
      </c>
      <c r="F194" s="30" t="s">
        <v>57</v>
      </c>
      <c r="G194" s="30" t="s">
        <v>1665</v>
      </c>
      <c r="H194" s="30" t="s">
        <v>1800</v>
      </c>
      <c r="I194" s="30" t="s">
        <v>1749</v>
      </c>
      <c r="J194" s="30" t="s">
        <v>1799</v>
      </c>
      <c r="K194" s="30" t="s">
        <v>1801</v>
      </c>
      <c r="L194" s="30" t="s">
        <v>62</v>
      </c>
      <c r="M194" s="30" t="s">
        <v>63</v>
      </c>
      <c r="N194" s="30" t="s">
        <v>1802</v>
      </c>
      <c r="O194" s="30" t="s">
        <v>1803</v>
      </c>
      <c r="P194" s="30" t="s">
        <v>1804</v>
      </c>
      <c r="Q194" s="30" t="s">
        <v>554</v>
      </c>
      <c r="R194" s="30" t="s">
        <v>1712</v>
      </c>
      <c r="S194" s="30" t="s">
        <v>1713</v>
      </c>
      <c r="T194" s="30" t="s">
        <v>995</v>
      </c>
      <c r="U194" s="41">
        <v>44927</v>
      </c>
      <c r="V194" s="41">
        <v>45261</v>
      </c>
      <c r="W194" s="30">
        <v>300</v>
      </c>
      <c r="X194" s="30"/>
      <c r="Y194" s="30"/>
      <c r="Z194" s="30"/>
      <c r="AA194" s="30"/>
      <c r="AB194" s="30">
        <v>75</v>
      </c>
      <c r="AC194" s="30">
        <v>48</v>
      </c>
      <c r="AD194" s="30" t="s">
        <v>72</v>
      </c>
      <c r="AE194" s="30" t="s">
        <v>72</v>
      </c>
      <c r="AF194" s="30" t="s">
        <v>71</v>
      </c>
      <c r="AG194" s="30" t="s">
        <v>72</v>
      </c>
      <c r="AH194" s="30" t="s">
        <v>71</v>
      </c>
      <c r="AI194" s="30" t="s">
        <v>71</v>
      </c>
      <c r="AJ194" s="30" t="s">
        <v>1727</v>
      </c>
      <c r="AK194" s="30" t="s">
        <v>71</v>
      </c>
      <c r="AL194" s="30" t="s">
        <v>1805</v>
      </c>
      <c r="AM194" s="30" t="s">
        <v>1676</v>
      </c>
      <c r="AN194" s="30">
        <v>13892650306</v>
      </c>
    </row>
    <row r="195" s="21" customFormat="1" ht="166" customHeight="1" spans="1:40">
      <c r="A195" s="29">
        <v>188</v>
      </c>
      <c r="B195" s="30" t="s">
        <v>1806</v>
      </c>
      <c r="C195" s="30" t="s">
        <v>54</v>
      </c>
      <c r="D195" s="30" t="s">
        <v>1703</v>
      </c>
      <c r="E195" s="30" t="s">
        <v>1807</v>
      </c>
      <c r="F195" s="30" t="s">
        <v>57</v>
      </c>
      <c r="G195" s="30" t="s">
        <v>567</v>
      </c>
      <c r="H195" s="30" t="s">
        <v>1808</v>
      </c>
      <c r="I195" s="30" t="s">
        <v>1809</v>
      </c>
      <c r="J195" s="30" t="s">
        <v>1807</v>
      </c>
      <c r="K195" s="30" t="s">
        <v>1810</v>
      </c>
      <c r="L195" s="30" t="s">
        <v>62</v>
      </c>
      <c r="M195" s="30" t="s">
        <v>63</v>
      </c>
      <c r="N195" s="30" t="s">
        <v>1734</v>
      </c>
      <c r="O195" s="30" t="s">
        <v>1795</v>
      </c>
      <c r="P195" s="30" t="s">
        <v>1811</v>
      </c>
      <c r="Q195" s="30" t="s">
        <v>554</v>
      </c>
      <c r="R195" s="30" t="s">
        <v>1712</v>
      </c>
      <c r="S195" s="30" t="s">
        <v>1713</v>
      </c>
      <c r="T195" s="30" t="s">
        <v>1812</v>
      </c>
      <c r="U195" s="41">
        <v>44927</v>
      </c>
      <c r="V195" s="41">
        <v>45261</v>
      </c>
      <c r="W195" s="30">
        <v>500</v>
      </c>
      <c r="X195" s="30"/>
      <c r="Y195" s="30"/>
      <c r="Z195" s="30"/>
      <c r="AA195" s="30"/>
      <c r="AB195" s="30">
        <v>930</v>
      </c>
      <c r="AC195" s="30">
        <v>168</v>
      </c>
      <c r="AD195" s="30" t="s">
        <v>72</v>
      </c>
      <c r="AE195" s="30" t="s">
        <v>72</v>
      </c>
      <c r="AF195" s="30" t="s">
        <v>71</v>
      </c>
      <c r="AG195" s="30" t="s">
        <v>72</v>
      </c>
      <c r="AH195" s="30" t="s">
        <v>72</v>
      </c>
      <c r="AI195" s="30" t="s">
        <v>71</v>
      </c>
      <c r="AJ195" s="30" t="s">
        <v>1715</v>
      </c>
      <c r="AK195" s="30" t="s">
        <v>71</v>
      </c>
      <c r="AL195" s="30" t="s">
        <v>1715</v>
      </c>
      <c r="AM195" s="30" t="s">
        <v>1506</v>
      </c>
      <c r="AN195" s="30">
        <v>18991621233</v>
      </c>
    </row>
    <row r="196" s="21" customFormat="1" ht="166" customHeight="1" spans="1:40">
      <c r="A196" s="29">
        <v>189</v>
      </c>
      <c r="B196" s="30" t="s">
        <v>1813</v>
      </c>
      <c r="C196" s="30" t="s">
        <v>54</v>
      </c>
      <c r="D196" s="30" t="s">
        <v>1703</v>
      </c>
      <c r="E196" s="30" t="s">
        <v>1814</v>
      </c>
      <c r="F196" s="30" t="s">
        <v>57</v>
      </c>
      <c r="G196" s="30" t="s">
        <v>422</v>
      </c>
      <c r="H196" s="30" t="s">
        <v>1815</v>
      </c>
      <c r="I196" s="30" t="s">
        <v>1816</v>
      </c>
      <c r="J196" s="30" t="s">
        <v>1814</v>
      </c>
      <c r="K196" s="30" t="s">
        <v>1817</v>
      </c>
      <c r="L196" s="30" t="s">
        <v>62</v>
      </c>
      <c r="M196" s="30" t="s">
        <v>63</v>
      </c>
      <c r="N196" s="30" t="s">
        <v>1734</v>
      </c>
      <c r="O196" s="30" t="s">
        <v>1818</v>
      </c>
      <c r="P196" s="30" t="s">
        <v>1819</v>
      </c>
      <c r="Q196" s="30" t="s">
        <v>554</v>
      </c>
      <c r="R196" s="30" t="s">
        <v>1712</v>
      </c>
      <c r="S196" s="30" t="s">
        <v>1713</v>
      </c>
      <c r="T196" s="30" t="s">
        <v>1820</v>
      </c>
      <c r="U196" s="41">
        <v>44927</v>
      </c>
      <c r="V196" s="41">
        <v>45261</v>
      </c>
      <c r="W196" s="30">
        <v>500</v>
      </c>
      <c r="X196" s="30"/>
      <c r="Y196" s="30"/>
      <c r="Z196" s="30"/>
      <c r="AA196" s="30"/>
      <c r="AB196" s="30">
        <v>1032</v>
      </c>
      <c r="AC196" s="30">
        <v>614</v>
      </c>
      <c r="AD196" s="30" t="s">
        <v>72</v>
      </c>
      <c r="AE196" s="30" t="s">
        <v>72</v>
      </c>
      <c r="AF196" s="30" t="s">
        <v>71</v>
      </c>
      <c r="AG196" s="30" t="s">
        <v>72</v>
      </c>
      <c r="AH196" s="30" t="s">
        <v>72</v>
      </c>
      <c r="AI196" s="30" t="s">
        <v>71</v>
      </c>
      <c r="AJ196" s="30" t="s">
        <v>1821</v>
      </c>
      <c r="AK196" s="30" t="s">
        <v>93</v>
      </c>
      <c r="AL196" s="30" t="s">
        <v>1821</v>
      </c>
      <c r="AM196" s="30" t="s">
        <v>1822</v>
      </c>
      <c r="AN196" s="30" t="s">
        <v>427</v>
      </c>
    </row>
    <row r="197" s="21" customFormat="1" ht="166" customHeight="1" spans="1:40">
      <c r="A197" s="29">
        <v>190</v>
      </c>
      <c r="B197" s="30" t="s">
        <v>1823</v>
      </c>
      <c r="C197" s="30" t="s">
        <v>54</v>
      </c>
      <c r="D197" s="30" t="s">
        <v>1703</v>
      </c>
      <c r="E197" s="30" t="s">
        <v>1824</v>
      </c>
      <c r="F197" s="30" t="s">
        <v>57</v>
      </c>
      <c r="G197" s="30" t="s">
        <v>1825</v>
      </c>
      <c r="H197" s="30" t="s">
        <v>1826</v>
      </c>
      <c r="I197" s="30" t="s">
        <v>1816</v>
      </c>
      <c r="J197" s="30" t="s">
        <v>1824</v>
      </c>
      <c r="K197" s="30" t="s">
        <v>1827</v>
      </c>
      <c r="L197" s="30" t="s">
        <v>62</v>
      </c>
      <c r="M197" s="30" t="s">
        <v>63</v>
      </c>
      <c r="N197" s="30" t="s">
        <v>1752</v>
      </c>
      <c r="O197" s="30" t="s">
        <v>1795</v>
      </c>
      <c r="P197" s="30" t="s">
        <v>1828</v>
      </c>
      <c r="Q197" s="30" t="s">
        <v>554</v>
      </c>
      <c r="R197" s="30" t="s">
        <v>1712</v>
      </c>
      <c r="S197" s="30" t="s">
        <v>1713</v>
      </c>
      <c r="T197" s="30" t="s">
        <v>1825</v>
      </c>
      <c r="U197" s="41">
        <v>44927</v>
      </c>
      <c r="V197" s="41">
        <v>45261</v>
      </c>
      <c r="W197" s="30">
        <v>400</v>
      </c>
      <c r="X197" s="30"/>
      <c r="Y197" s="30"/>
      <c r="Z197" s="30"/>
      <c r="AA197" s="30"/>
      <c r="AB197" s="30">
        <v>823</v>
      </c>
      <c r="AC197" s="30">
        <v>201</v>
      </c>
      <c r="AD197" s="30" t="s">
        <v>72</v>
      </c>
      <c r="AE197" s="30" t="s">
        <v>72</v>
      </c>
      <c r="AF197" s="30" t="s">
        <v>71</v>
      </c>
      <c r="AG197" s="30" t="s">
        <v>72</v>
      </c>
      <c r="AH197" s="30" t="s">
        <v>72</v>
      </c>
      <c r="AI197" s="30" t="s">
        <v>71</v>
      </c>
      <c r="AJ197" s="30" t="s">
        <v>1727</v>
      </c>
      <c r="AK197" s="30" t="s">
        <v>71</v>
      </c>
      <c r="AL197" s="30" t="s">
        <v>1829</v>
      </c>
      <c r="AM197" s="30" t="s">
        <v>1830</v>
      </c>
      <c r="AN197" s="30">
        <v>15249161491</v>
      </c>
    </row>
    <row r="198" s="21" customFormat="1" ht="166" customHeight="1" spans="1:40">
      <c r="A198" s="29">
        <v>191</v>
      </c>
      <c r="B198" s="30" t="s">
        <v>1831</v>
      </c>
      <c r="C198" s="30" t="s">
        <v>54</v>
      </c>
      <c r="D198" s="30" t="s">
        <v>1703</v>
      </c>
      <c r="E198" s="30" t="s">
        <v>1832</v>
      </c>
      <c r="F198" s="30" t="s">
        <v>57</v>
      </c>
      <c r="G198" s="30" t="s">
        <v>136</v>
      </c>
      <c r="H198" s="30" t="s">
        <v>1833</v>
      </c>
      <c r="I198" s="30" t="s">
        <v>1834</v>
      </c>
      <c r="J198" s="30" t="s">
        <v>1835</v>
      </c>
      <c r="K198" s="30" t="s">
        <v>1836</v>
      </c>
      <c r="L198" s="30" t="s">
        <v>62</v>
      </c>
      <c r="M198" s="30" t="s">
        <v>63</v>
      </c>
      <c r="N198" s="30" t="s">
        <v>1752</v>
      </c>
      <c r="O198" s="30" t="s">
        <v>1837</v>
      </c>
      <c r="P198" s="30" t="s">
        <v>1838</v>
      </c>
      <c r="Q198" s="30" t="s">
        <v>554</v>
      </c>
      <c r="R198" s="30" t="s">
        <v>1712</v>
      </c>
      <c r="S198" s="30" t="s">
        <v>1713</v>
      </c>
      <c r="T198" s="30" t="s">
        <v>1839</v>
      </c>
      <c r="U198" s="41">
        <v>44927</v>
      </c>
      <c r="V198" s="41">
        <v>45261</v>
      </c>
      <c r="W198" s="30">
        <v>400</v>
      </c>
      <c r="X198" s="30"/>
      <c r="Y198" s="30"/>
      <c r="Z198" s="30"/>
      <c r="AA198" s="30"/>
      <c r="AB198" s="30">
        <v>336</v>
      </c>
      <c r="AC198" s="30">
        <v>148</v>
      </c>
      <c r="AD198" s="30" t="s">
        <v>72</v>
      </c>
      <c r="AE198" s="30" t="s">
        <v>72</v>
      </c>
      <c r="AF198" s="30" t="s">
        <v>71</v>
      </c>
      <c r="AG198" s="30" t="s">
        <v>72</v>
      </c>
      <c r="AH198" s="30" t="s">
        <v>71</v>
      </c>
      <c r="AI198" s="30" t="s">
        <v>71</v>
      </c>
      <c r="AJ198" s="30" t="s">
        <v>1840</v>
      </c>
      <c r="AK198" s="30" t="s">
        <v>71</v>
      </c>
      <c r="AL198" s="30" t="s">
        <v>1490</v>
      </c>
      <c r="AM198" s="30" t="s">
        <v>143</v>
      </c>
      <c r="AN198" s="30">
        <v>13571616318</v>
      </c>
    </row>
    <row r="199" s="21" customFormat="1" ht="166" customHeight="1" spans="1:40">
      <c r="A199" s="29">
        <v>192</v>
      </c>
      <c r="B199" s="30" t="s">
        <v>1841</v>
      </c>
      <c r="C199" s="30" t="s">
        <v>54</v>
      </c>
      <c r="D199" s="30" t="s">
        <v>1703</v>
      </c>
      <c r="E199" s="30" t="s">
        <v>1842</v>
      </c>
      <c r="F199" s="30" t="s">
        <v>57</v>
      </c>
      <c r="G199" s="30" t="s">
        <v>1843</v>
      </c>
      <c r="H199" s="30" t="s">
        <v>1844</v>
      </c>
      <c r="I199" s="30" t="s">
        <v>1816</v>
      </c>
      <c r="J199" s="30" t="s">
        <v>1842</v>
      </c>
      <c r="K199" s="30" t="s">
        <v>1845</v>
      </c>
      <c r="L199" s="30" t="s">
        <v>62</v>
      </c>
      <c r="M199" s="30" t="s">
        <v>63</v>
      </c>
      <c r="N199" s="30" t="s">
        <v>1734</v>
      </c>
      <c r="O199" s="30" t="s">
        <v>1846</v>
      </c>
      <c r="P199" s="30" t="s">
        <v>1847</v>
      </c>
      <c r="Q199" s="30" t="s">
        <v>554</v>
      </c>
      <c r="R199" s="30" t="s">
        <v>1712</v>
      </c>
      <c r="S199" s="30" t="s">
        <v>1713</v>
      </c>
      <c r="T199" s="30" t="s">
        <v>720</v>
      </c>
      <c r="U199" s="41">
        <v>44927</v>
      </c>
      <c r="V199" s="41">
        <v>45261</v>
      </c>
      <c r="W199" s="30">
        <v>500</v>
      </c>
      <c r="X199" s="30"/>
      <c r="Y199" s="30"/>
      <c r="Z199" s="30"/>
      <c r="AA199" s="30"/>
      <c r="AB199" s="30">
        <v>439</v>
      </c>
      <c r="AC199" s="30">
        <v>213</v>
      </c>
      <c r="AD199" s="30" t="s">
        <v>72</v>
      </c>
      <c r="AE199" s="30" t="s">
        <v>72</v>
      </c>
      <c r="AF199" s="30" t="s">
        <v>71</v>
      </c>
      <c r="AG199" s="30" t="s">
        <v>72</v>
      </c>
      <c r="AH199" s="30" t="s">
        <v>71</v>
      </c>
      <c r="AI199" s="30" t="s">
        <v>71</v>
      </c>
      <c r="AJ199" s="30" t="s">
        <v>1821</v>
      </c>
      <c r="AK199" s="30" t="s">
        <v>93</v>
      </c>
      <c r="AL199" s="30" t="s">
        <v>1821</v>
      </c>
      <c r="AM199" s="30" t="s">
        <v>1848</v>
      </c>
      <c r="AN199" s="30">
        <v>15891664345</v>
      </c>
    </row>
    <row r="200" s="21" customFormat="1" ht="166" customHeight="1" spans="1:40">
      <c r="A200" s="29">
        <v>193</v>
      </c>
      <c r="B200" s="30" t="s">
        <v>1849</v>
      </c>
      <c r="C200" s="30" t="s">
        <v>54</v>
      </c>
      <c r="D200" s="30" t="s">
        <v>1703</v>
      </c>
      <c r="E200" s="30" t="s">
        <v>1850</v>
      </c>
      <c r="F200" s="30" t="s">
        <v>57</v>
      </c>
      <c r="G200" s="30" t="s">
        <v>1851</v>
      </c>
      <c r="H200" s="30" t="s">
        <v>1852</v>
      </c>
      <c r="I200" s="30" t="s">
        <v>1853</v>
      </c>
      <c r="J200" s="30" t="s">
        <v>1850</v>
      </c>
      <c r="K200" s="30" t="s">
        <v>1854</v>
      </c>
      <c r="L200" s="30" t="s">
        <v>62</v>
      </c>
      <c r="M200" s="30" t="s">
        <v>63</v>
      </c>
      <c r="N200" s="30" t="s">
        <v>1752</v>
      </c>
      <c r="O200" s="30" t="s">
        <v>1855</v>
      </c>
      <c r="P200" s="30" t="s">
        <v>1856</v>
      </c>
      <c r="Q200" s="30" t="s">
        <v>554</v>
      </c>
      <c r="R200" s="30" t="s">
        <v>1712</v>
      </c>
      <c r="S200" s="30" t="s">
        <v>1713</v>
      </c>
      <c r="T200" s="30" t="s">
        <v>1851</v>
      </c>
      <c r="U200" s="41">
        <v>44927</v>
      </c>
      <c r="V200" s="41">
        <v>45261</v>
      </c>
      <c r="W200" s="30">
        <v>400</v>
      </c>
      <c r="X200" s="30"/>
      <c r="Y200" s="30"/>
      <c r="Z200" s="30"/>
      <c r="AA200" s="30"/>
      <c r="AB200" s="30">
        <v>3212</v>
      </c>
      <c r="AC200" s="30">
        <v>2023</v>
      </c>
      <c r="AD200" s="30" t="s">
        <v>72</v>
      </c>
      <c r="AE200" s="30" t="s">
        <v>72</v>
      </c>
      <c r="AF200" s="30" t="s">
        <v>71</v>
      </c>
      <c r="AG200" s="30" t="s">
        <v>72</v>
      </c>
      <c r="AH200" s="30" t="s">
        <v>71</v>
      </c>
      <c r="AI200" s="30" t="s">
        <v>71</v>
      </c>
      <c r="AJ200" s="30" t="s">
        <v>1857</v>
      </c>
      <c r="AK200" s="30" t="s">
        <v>93</v>
      </c>
      <c r="AL200" s="30" t="s">
        <v>1857</v>
      </c>
      <c r="AM200" s="30" t="s">
        <v>1858</v>
      </c>
      <c r="AN200" s="30">
        <v>17719705224</v>
      </c>
    </row>
    <row r="201" s="21" customFormat="1" ht="166" customHeight="1" spans="1:40">
      <c r="A201" s="29">
        <v>194</v>
      </c>
      <c r="B201" s="30" t="s">
        <v>1859</v>
      </c>
      <c r="C201" s="30" t="s">
        <v>54</v>
      </c>
      <c r="D201" s="30" t="s">
        <v>1703</v>
      </c>
      <c r="E201" s="30" t="s">
        <v>1860</v>
      </c>
      <c r="F201" s="30" t="s">
        <v>57</v>
      </c>
      <c r="G201" s="30" t="s">
        <v>1861</v>
      </c>
      <c r="H201" s="30" t="s">
        <v>1862</v>
      </c>
      <c r="I201" s="30" t="s">
        <v>1863</v>
      </c>
      <c r="J201" s="30" t="s">
        <v>1860</v>
      </c>
      <c r="K201" s="30" t="s">
        <v>1864</v>
      </c>
      <c r="L201" s="30" t="s">
        <v>62</v>
      </c>
      <c r="M201" s="30" t="s">
        <v>63</v>
      </c>
      <c r="N201" s="30" t="s">
        <v>1865</v>
      </c>
      <c r="O201" s="30" t="s">
        <v>1866</v>
      </c>
      <c r="P201" s="30" t="s">
        <v>1867</v>
      </c>
      <c r="Q201" s="30" t="s">
        <v>554</v>
      </c>
      <c r="R201" s="30" t="s">
        <v>1712</v>
      </c>
      <c r="S201" s="30" t="s">
        <v>1713</v>
      </c>
      <c r="T201" s="30" t="s">
        <v>1868</v>
      </c>
      <c r="U201" s="41">
        <v>44927</v>
      </c>
      <c r="V201" s="41">
        <v>45261</v>
      </c>
      <c r="W201" s="30">
        <v>330</v>
      </c>
      <c r="X201" s="30"/>
      <c r="Y201" s="30"/>
      <c r="Z201" s="30"/>
      <c r="AA201" s="30"/>
      <c r="AB201" s="30">
        <v>1020</v>
      </c>
      <c r="AC201" s="30">
        <v>336</v>
      </c>
      <c r="AD201" s="30" t="s">
        <v>72</v>
      </c>
      <c r="AE201" s="30" t="s">
        <v>72</v>
      </c>
      <c r="AF201" s="30" t="s">
        <v>71</v>
      </c>
      <c r="AG201" s="30" t="s">
        <v>72</v>
      </c>
      <c r="AH201" s="30" t="s">
        <v>72</v>
      </c>
      <c r="AI201" s="30" t="s">
        <v>72</v>
      </c>
      <c r="AJ201" s="30" t="s">
        <v>1727</v>
      </c>
      <c r="AK201" s="30" t="s">
        <v>71</v>
      </c>
      <c r="AL201" s="30" t="s">
        <v>1727</v>
      </c>
      <c r="AM201" s="30" t="s">
        <v>1869</v>
      </c>
      <c r="AN201" s="30">
        <v>13484453080</v>
      </c>
    </row>
    <row r="202" s="21" customFormat="1" ht="166" customHeight="1" spans="1:40">
      <c r="A202" s="29">
        <v>195</v>
      </c>
      <c r="B202" s="30" t="s">
        <v>1870</v>
      </c>
      <c r="C202" s="30" t="s">
        <v>54</v>
      </c>
      <c r="D202" s="30" t="s">
        <v>1703</v>
      </c>
      <c r="E202" s="30" t="s">
        <v>1871</v>
      </c>
      <c r="F202" s="30" t="s">
        <v>57</v>
      </c>
      <c r="G202" s="30" t="s">
        <v>1872</v>
      </c>
      <c r="H202" s="30" t="s">
        <v>1873</v>
      </c>
      <c r="I202" s="30" t="s">
        <v>1874</v>
      </c>
      <c r="J202" s="30" t="s">
        <v>1871</v>
      </c>
      <c r="K202" s="30" t="s">
        <v>1875</v>
      </c>
      <c r="L202" s="30" t="s">
        <v>62</v>
      </c>
      <c r="M202" s="30" t="s">
        <v>63</v>
      </c>
      <c r="N202" s="30" t="s">
        <v>1760</v>
      </c>
      <c r="O202" s="30" t="s">
        <v>121</v>
      </c>
      <c r="P202" s="30" t="s">
        <v>1876</v>
      </c>
      <c r="Q202" s="30" t="s">
        <v>1877</v>
      </c>
      <c r="R202" s="30" t="s">
        <v>1878</v>
      </c>
      <c r="S202" s="30" t="s">
        <v>1713</v>
      </c>
      <c r="T202" s="30" t="s">
        <v>1872</v>
      </c>
      <c r="U202" s="41">
        <v>44927</v>
      </c>
      <c r="V202" s="41">
        <v>45261</v>
      </c>
      <c r="W202" s="30">
        <v>200</v>
      </c>
      <c r="X202" s="30"/>
      <c r="Y202" s="30"/>
      <c r="Z202" s="30"/>
      <c r="AA202" s="30"/>
      <c r="AB202" s="30">
        <v>692</v>
      </c>
      <c r="AC202" s="30">
        <v>428</v>
      </c>
      <c r="AD202" s="30" t="s">
        <v>72</v>
      </c>
      <c r="AE202" s="30" t="s">
        <v>72</v>
      </c>
      <c r="AF202" s="30" t="s">
        <v>71</v>
      </c>
      <c r="AG202" s="30" t="s">
        <v>72</v>
      </c>
      <c r="AH202" s="30" t="s">
        <v>71</v>
      </c>
      <c r="AI202" s="30" t="s">
        <v>71</v>
      </c>
      <c r="AJ202" s="30" t="s">
        <v>1715</v>
      </c>
      <c r="AK202" s="30" t="s">
        <v>71</v>
      </c>
      <c r="AL202" s="30" t="s">
        <v>1715</v>
      </c>
      <c r="AM202" s="30" t="s">
        <v>1879</v>
      </c>
      <c r="AN202" s="30">
        <v>18091602276</v>
      </c>
    </row>
    <row r="203" s="21" customFormat="1" ht="166" customHeight="1" spans="1:40">
      <c r="A203" s="29">
        <v>196</v>
      </c>
      <c r="B203" s="30" t="s">
        <v>1880</v>
      </c>
      <c r="C203" s="48" t="s">
        <v>54</v>
      </c>
      <c r="D203" s="30" t="s">
        <v>1881</v>
      </c>
      <c r="E203" s="30" t="s">
        <v>1882</v>
      </c>
      <c r="F203" s="30" t="s">
        <v>57</v>
      </c>
      <c r="G203" s="30" t="s">
        <v>725</v>
      </c>
      <c r="H203" s="30" t="s">
        <v>1883</v>
      </c>
      <c r="I203" s="30" t="s">
        <v>1884</v>
      </c>
      <c r="J203" s="30" t="s">
        <v>1883</v>
      </c>
      <c r="K203" s="32" t="s">
        <v>1885</v>
      </c>
      <c r="L203" s="30" t="s">
        <v>62</v>
      </c>
      <c r="M203" s="30" t="s">
        <v>63</v>
      </c>
      <c r="N203" s="43" t="s">
        <v>1886</v>
      </c>
      <c r="O203" s="30" t="s">
        <v>731</v>
      </c>
      <c r="P203" s="30" t="s">
        <v>1887</v>
      </c>
      <c r="Q203" s="30" t="s">
        <v>112</v>
      </c>
      <c r="R203" s="40" t="s">
        <v>734</v>
      </c>
      <c r="S203" s="30" t="s">
        <v>735</v>
      </c>
      <c r="T203" s="30" t="s">
        <v>1888</v>
      </c>
      <c r="U203" s="41">
        <v>44927</v>
      </c>
      <c r="V203" s="41">
        <v>45261</v>
      </c>
      <c r="W203" s="30">
        <v>1400</v>
      </c>
      <c r="X203" s="30"/>
      <c r="Y203" s="30"/>
      <c r="Z203" s="30"/>
      <c r="AA203" s="30"/>
      <c r="AB203" s="30">
        <v>29807</v>
      </c>
      <c r="AC203" s="30">
        <v>29807</v>
      </c>
      <c r="AD203" s="30" t="s">
        <v>72</v>
      </c>
      <c r="AE203" s="30" t="s">
        <v>72</v>
      </c>
      <c r="AF203" s="30" t="s">
        <v>71</v>
      </c>
      <c r="AG203" s="30" t="s">
        <v>71</v>
      </c>
      <c r="AH203" s="30" t="s">
        <v>72</v>
      </c>
      <c r="AI203" s="30" t="s">
        <v>72</v>
      </c>
      <c r="AJ203" s="30"/>
      <c r="AK203" s="30" t="s">
        <v>72</v>
      </c>
      <c r="AL203" s="30"/>
      <c r="AM203" s="30" t="s">
        <v>1889</v>
      </c>
      <c r="AN203" s="30">
        <v>13468681513</v>
      </c>
    </row>
    <row r="204" s="21" customFormat="1" ht="166" customHeight="1" spans="1:40">
      <c r="A204" s="29">
        <v>197</v>
      </c>
      <c r="B204" s="30" t="s">
        <v>1890</v>
      </c>
      <c r="C204" s="48" t="s">
        <v>54</v>
      </c>
      <c r="D204" s="30" t="s">
        <v>1881</v>
      </c>
      <c r="E204" s="30" t="s">
        <v>1891</v>
      </c>
      <c r="F204" s="30" t="s">
        <v>57</v>
      </c>
      <c r="G204" s="30" t="s">
        <v>725</v>
      </c>
      <c r="H204" s="30" t="s">
        <v>1892</v>
      </c>
      <c r="I204" s="30" t="s">
        <v>1893</v>
      </c>
      <c r="J204" s="30" t="s">
        <v>1894</v>
      </c>
      <c r="K204" s="30" t="s">
        <v>1895</v>
      </c>
      <c r="L204" s="30" t="s">
        <v>62</v>
      </c>
      <c r="M204" s="30" t="s">
        <v>63</v>
      </c>
      <c r="N204" s="43" t="s">
        <v>1896</v>
      </c>
      <c r="O204" s="30" t="s">
        <v>1897</v>
      </c>
      <c r="P204" s="30" t="s">
        <v>1898</v>
      </c>
      <c r="Q204" s="30" t="s">
        <v>112</v>
      </c>
      <c r="R204" s="40" t="s">
        <v>734</v>
      </c>
      <c r="S204" s="30" t="s">
        <v>735</v>
      </c>
      <c r="T204" s="30" t="s">
        <v>1888</v>
      </c>
      <c r="U204" s="41">
        <v>44927</v>
      </c>
      <c r="V204" s="41">
        <v>45261</v>
      </c>
      <c r="W204" s="30">
        <v>200</v>
      </c>
      <c r="X204" s="30"/>
      <c r="Y204" s="30"/>
      <c r="Z204" s="30"/>
      <c r="AA204" s="30"/>
      <c r="AB204" s="30">
        <v>5000</v>
      </c>
      <c r="AC204" s="30">
        <v>5000</v>
      </c>
      <c r="AD204" s="30" t="s">
        <v>72</v>
      </c>
      <c r="AE204" s="30" t="s">
        <v>72</v>
      </c>
      <c r="AF204" s="30" t="s">
        <v>71</v>
      </c>
      <c r="AG204" s="30" t="s">
        <v>71</v>
      </c>
      <c r="AH204" s="30" t="s">
        <v>72</v>
      </c>
      <c r="AI204" s="30" t="s">
        <v>72</v>
      </c>
      <c r="AJ204" s="30"/>
      <c r="AK204" s="30" t="s">
        <v>72</v>
      </c>
      <c r="AL204" s="30"/>
      <c r="AM204" s="30" t="s">
        <v>1889</v>
      </c>
      <c r="AN204" s="30">
        <v>13468681513</v>
      </c>
    </row>
    <row r="205" s="21" customFormat="1" ht="166" customHeight="1" spans="1:40">
      <c r="A205" s="29">
        <v>198</v>
      </c>
      <c r="B205" s="30" t="s">
        <v>1899</v>
      </c>
      <c r="C205" s="30" t="s">
        <v>54</v>
      </c>
      <c r="D205" s="30" t="s">
        <v>1881</v>
      </c>
      <c r="E205" s="30" t="s">
        <v>1900</v>
      </c>
      <c r="F205" s="30" t="s">
        <v>57</v>
      </c>
      <c r="G205" s="30" t="s">
        <v>725</v>
      </c>
      <c r="H205" s="30" t="s">
        <v>1901</v>
      </c>
      <c r="I205" s="30" t="s">
        <v>1902</v>
      </c>
      <c r="J205" s="30" t="s">
        <v>1900</v>
      </c>
      <c r="K205" s="30" t="s">
        <v>1903</v>
      </c>
      <c r="L205" s="30" t="s">
        <v>62</v>
      </c>
      <c r="M205" s="30" t="s">
        <v>63</v>
      </c>
      <c r="N205" s="30" t="s">
        <v>1904</v>
      </c>
      <c r="O205" s="30" t="s">
        <v>731</v>
      </c>
      <c r="P205" s="30" t="s">
        <v>1905</v>
      </c>
      <c r="Q205" s="30" t="s">
        <v>112</v>
      </c>
      <c r="R205" s="40" t="s">
        <v>734</v>
      </c>
      <c r="S205" s="30" t="s">
        <v>735</v>
      </c>
      <c r="T205" s="30" t="s">
        <v>1906</v>
      </c>
      <c r="U205" s="41">
        <v>44927</v>
      </c>
      <c r="V205" s="41">
        <v>45261</v>
      </c>
      <c r="W205" s="30">
        <v>250</v>
      </c>
      <c r="X205" s="30"/>
      <c r="Y205" s="30"/>
      <c r="Z205" s="30"/>
      <c r="AA205" s="30"/>
      <c r="AB205" s="30">
        <v>300</v>
      </c>
      <c r="AC205" s="30">
        <v>200</v>
      </c>
      <c r="AD205" s="30" t="s">
        <v>72</v>
      </c>
      <c r="AE205" s="30" t="s">
        <v>72</v>
      </c>
      <c r="AF205" s="30" t="s">
        <v>71</v>
      </c>
      <c r="AG205" s="30" t="s">
        <v>71</v>
      </c>
      <c r="AH205" s="30" t="s">
        <v>72</v>
      </c>
      <c r="AI205" s="30" t="s">
        <v>72</v>
      </c>
      <c r="AJ205" s="30"/>
      <c r="AK205" s="30" t="s">
        <v>72</v>
      </c>
      <c r="AL205" s="30"/>
      <c r="AM205" s="30" t="s">
        <v>1907</v>
      </c>
      <c r="AN205" s="48" t="s">
        <v>1908</v>
      </c>
    </row>
    <row r="206" s="21" customFormat="1" ht="166" customHeight="1" spans="1:40">
      <c r="A206" s="29">
        <v>199</v>
      </c>
      <c r="B206" s="30" t="s">
        <v>1909</v>
      </c>
      <c r="C206" s="30" t="s">
        <v>54</v>
      </c>
      <c r="D206" s="30" t="s">
        <v>1881</v>
      </c>
      <c r="E206" s="30" t="s">
        <v>1910</v>
      </c>
      <c r="F206" s="30" t="s">
        <v>57</v>
      </c>
      <c r="G206" s="30" t="s">
        <v>776</v>
      </c>
      <c r="H206" s="30" t="s">
        <v>1911</v>
      </c>
      <c r="I206" s="30" t="s">
        <v>1912</v>
      </c>
      <c r="J206" s="30" t="s">
        <v>1910</v>
      </c>
      <c r="K206" s="30" t="s">
        <v>1913</v>
      </c>
      <c r="L206" s="30" t="s">
        <v>62</v>
      </c>
      <c r="M206" s="30" t="s">
        <v>63</v>
      </c>
      <c r="N206" s="30" t="s">
        <v>1914</v>
      </c>
      <c r="O206" s="30" t="s">
        <v>731</v>
      </c>
      <c r="P206" s="30" t="s">
        <v>1915</v>
      </c>
      <c r="Q206" s="30" t="s">
        <v>112</v>
      </c>
      <c r="R206" s="40" t="s">
        <v>734</v>
      </c>
      <c r="S206" s="30" t="s">
        <v>735</v>
      </c>
      <c r="T206" s="30" t="s">
        <v>1916</v>
      </c>
      <c r="U206" s="41">
        <v>44927</v>
      </c>
      <c r="V206" s="41">
        <v>45261</v>
      </c>
      <c r="W206" s="30">
        <v>500</v>
      </c>
      <c r="X206" s="30"/>
      <c r="Y206" s="30"/>
      <c r="Z206" s="30"/>
      <c r="AA206" s="30"/>
      <c r="AB206" s="30">
        <v>200</v>
      </c>
      <c r="AC206" s="30">
        <v>30</v>
      </c>
      <c r="AD206" s="30" t="s">
        <v>72</v>
      </c>
      <c r="AE206" s="30" t="s">
        <v>72</v>
      </c>
      <c r="AF206" s="30" t="s">
        <v>71</v>
      </c>
      <c r="AG206" s="30" t="s">
        <v>72</v>
      </c>
      <c r="AH206" s="30" t="s">
        <v>72</v>
      </c>
      <c r="AI206" s="30" t="s">
        <v>72</v>
      </c>
      <c r="AJ206" s="30"/>
      <c r="AK206" s="30"/>
      <c r="AL206" s="30"/>
      <c r="AM206" s="30" t="s">
        <v>782</v>
      </c>
      <c r="AN206" s="48" t="s">
        <v>783</v>
      </c>
    </row>
    <row r="207" s="21" customFormat="1" ht="166" customHeight="1" spans="1:40">
      <c r="A207" s="29">
        <v>200</v>
      </c>
      <c r="B207" s="54" t="s">
        <v>1917</v>
      </c>
      <c r="C207" s="30" t="s">
        <v>54</v>
      </c>
      <c r="D207" s="30" t="s">
        <v>1881</v>
      </c>
      <c r="E207" s="54" t="s">
        <v>1918</v>
      </c>
      <c r="F207" s="30" t="s">
        <v>57</v>
      </c>
      <c r="G207" s="30" t="s">
        <v>725</v>
      </c>
      <c r="H207" s="54" t="s">
        <v>1919</v>
      </c>
      <c r="I207" s="30"/>
      <c r="J207" s="54" t="s">
        <v>1918</v>
      </c>
      <c r="K207" s="30" t="s">
        <v>1920</v>
      </c>
      <c r="L207" s="30" t="s">
        <v>823</v>
      </c>
      <c r="M207" s="30" t="s">
        <v>824</v>
      </c>
      <c r="N207" s="47"/>
      <c r="O207" s="47"/>
      <c r="P207" s="54" t="s">
        <v>1919</v>
      </c>
      <c r="Q207" s="30" t="s">
        <v>1921</v>
      </c>
      <c r="R207" s="40" t="s">
        <v>734</v>
      </c>
      <c r="S207" s="30" t="s">
        <v>735</v>
      </c>
      <c r="T207" s="30" t="s">
        <v>1922</v>
      </c>
      <c r="U207" s="41">
        <v>44927</v>
      </c>
      <c r="V207" s="41">
        <v>45261</v>
      </c>
      <c r="W207" s="30">
        <v>50</v>
      </c>
      <c r="X207" s="30"/>
      <c r="Y207" s="30"/>
      <c r="Z207" s="30"/>
      <c r="AA207" s="30"/>
      <c r="AB207" s="30">
        <v>152</v>
      </c>
      <c r="AC207" s="30">
        <v>152</v>
      </c>
      <c r="AD207" s="30" t="s">
        <v>72</v>
      </c>
      <c r="AE207" s="30" t="s">
        <v>72</v>
      </c>
      <c r="AF207" s="30"/>
      <c r="AG207" s="30" t="s">
        <v>71</v>
      </c>
      <c r="AH207" s="30"/>
      <c r="AI207" s="30"/>
      <c r="AJ207" s="30"/>
      <c r="AK207" s="30" t="s">
        <v>71</v>
      </c>
      <c r="AL207" s="30"/>
      <c r="AM207" s="30" t="s">
        <v>1923</v>
      </c>
      <c r="AN207" s="48" t="s">
        <v>1924</v>
      </c>
    </row>
    <row r="208" s="21" customFormat="1" ht="166" customHeight="1" spans="1:40">
      <c r="A208" s="29">
        <v>201</v>
      </c>
      <c r="B208" s="54" t="s">
        <v>1925</v>
      </c>
      <c r="C208" s="30" t="s">
        <v>54</v>
      </c>
      <c r="D208" s="30" t="s">
        <v>1881</v>
      </c>
      <c r="E208" s="73" t="s">
        <v>1926</v>
      </c>
      <c r="F208" s="30" t="s">
        <v>57</v>
      </c>
      <c r="G208" s="30" t="s">
        <v>479</v>
      </c>
      <c r="H208" s="54" t="s">
        <v>1927</v>
      </c>
      <c r="I208" s="30" t="s">
        <v>1928</v>
      </c>
      <c r="J208" s="30" t="s">
        <v>1929</v>
      </c>
      <c r="K208" s="30" t="s">
        <v>1930</v>
      </c>
      <c r="L208" s="30" t="s">
        <v>62</v>
      </c>
      <c r="M208" s="30" t="s">
        <v>63</v>
      </c>
      <c r="N208" s="30" t="s">
        <v>801</v>
      </c>
      <c r="O208" s="30" t="s">
        <v>731</v>
      </c>
      <c r="P208" s="30" t="s">
        <v>1931</v>
      </c>
      <c r="Q208" s="30" t="s">
        <v>1516</v>
      </c>
      <c r="R208" s="40" t="s">
        <v>734</v>
      </c>
      <c r="S208" s="30" t="s">
        <v>735</v>
      </c>
      <c r="T208" s="54" t="s">
        <v>1932</v>
      </c>
      <c r="U208" s="41">
        <v>44927</v>
      </c>
      <c r="V208" s="41">
        <v>45261</v>
      </c>
      <c r="W208" s="30">
        <v>50</v>
      </c>
      <c r="X208" s="47"/>
      <c r="Y208" s="47"/>
      <c r="Z208" s="47"/>
      <c r="AA208" s="47"/>
      <c r="AB208" s="30">
        <v>32</v>
      </c>
      <c r="AC208" s="30">
        <v>10</v>
      </c>
      <c r="AD208" s="30" t="s">
        <v>71</v>
      </c>
      <c r="AE208" s="30" t="s">
        <v>72</v>
      </c>
      <c r="AF208" s="30"/>
      <c r="AG208" s="30" t="s">
        <v>71</v>
      </c>
      <c r="AH208" s="30"/>
      <c r="AI208" s="30" t="s">
        <v>71</v>
      </c>
      <c r="AJ208" s="30" t="s">
        <v>758</v>
      </c>
      <c r="AK208" s="30" t="s">
        <v>71</v>
      </c>
      <c r="AL208" s="30" t="s">
        <v>771</v>
      </c>
      <c r="AM208" s="30" t="s">
        <v>482</v>
      </c>
      <c r="AN208" s="48" t="s">
        <v>1933</v>
      </c>
    </row>
    <row r="209" s="21" customFormat="1" ht="166" customHeight="1" spans="1:40">
      <c r="A209" s="29">
        <v>202</v>
      </c>
      <c r="B209" s="54" t="s">
        <v>1934</v>
      </c>
      <c r="C209" s="30" t="s">
        <v>54</v>
      </c>
      <c r="D209" s="52" t="s">
        <v>1881</v>
      </c>
      <c r="E209" s="55" t="s">
        <v>1935</v>
      </c>
      <c r="F209" s="30" t="s">
        <v>57</v>
      </c>
      <c r="G209" s="54" t="s">
        <v>1936</v>
      </c>
      <c r="H209" s="55" t="s">
        <v>1937</v>
      </c>
      <c r="I209" s="30" t="s">
        <v>1938</v>
      </c>
      <c r="J209" s="30" t="s">
        <v>1939</v>
      </c>
      <c r="K209" s="30" t="s">
        <v>1940</v>
      </c>
      <c r="L209" s="30" t="s">
        <v>62</v>
      </c>
      <c r="M209" s="30" t="s">
        <v>63</v>
      </c>
      <c r="N209" s="30" t="s">
        <v>1941</v>
      </c>
      <c r="O209" s="30" t="s">
        <v>731</v>
      </c>
      <c r="P209" s="30" t="s">
        <v>813</v>
      </c>
      <c r="Q209" s="30" t="s">
        <v>112</v>
      </c>
      <c r="R209" s="40" t="s">
        <v>734</v>
      </c>
      <c r="S209" s="30" t="s">
        <v>735</v>
      </c>
      <c r="T209" s="54" t="s">
        <v>1942</v>
      </c>
      <c r="U209" s="41">
        <v>44927</v>
      </c>
      <c r="V209" s="41">
        <v>45261</v>
      </c>
      <c r="W209" s="30">
        <v>100</v>
      </c>
      <c r="X209" s="47"/>
      <c r="Y209" s="47"/>
      <c r="Z209" s="47"/>
      <c r="AA209" s="47"/>
      <c r="AB209" s="30">
        <v>50</v>
      </c>
      <c r="AC209" s="30">
        <v>16</v>
      </c>
      <c r="AD209" s="30" t="s">
        <v>71</v>
      </c>
      <c r="AE209" s="30" t="s">
        <v>72</v>
      </c>
      <c r="AF209" s="30"/>
      <c r="AG209" s="30" t="s">
        <v>71</v>
      </c>
      <c r="AH209" s="30"/>
      <c r="AI209" s="30" t="s">
        <v>71</v>
      </c>
      <c r="AJ209" s="30" t="s">
        <v>758</v>
      </c>
      <c r="AK209" s="30" t="s">
        <v>71</v>
      </c>
      <c r="AL209" s="30" t="s">
        <v>771</v>
      </c>
      <c r="AM209" s="30" t="s">
        <v>1491</v>
      </c>
      <c r="AN209" s="48" t="s">
        <v>1943</v>
      </c>
    </row>
    <row r="210" s="21" customFormat="1" ht="166" customHeight="1" spans="1:40">
      <c r="A210" s="29">
        <v>203</v>
      </c>
      <c r="B210" s="54" t="s">
        <v>1944</v>
      </c>
      <c r="C210" s="30" t="s">
        <v>54</v>
      </c>
      <c r="D210" s="52" t="s">
        <v>1881</v>
      </c>
      <c r="E210" s="54" t="s">
        <v>1945</v>
      </c>
      <c r="F210" s="30" t="s">
        <v>57</v>
      </c>
      <c r="G210" s="30" t="s">
        <v>862</v>
      </c>
      <c r="H210" s="54" t="s">
        <v>1946</v>
      </c>
      <c r="I210" s="30" t="s">
        <v>765</v>
      </c>
      <c r="J210" s="30" t="s">
        <v>1947</v>
      </c>
      <c r="K210" s="30" t="s">
        <v>1948</v>
      </c>
      <c r="L210" s="30" t="s">
        <v>62</v>
      </c>
      <c r="M210" s="30" t="s">
        <v>63</v>
      </c>
      <c r="N210" s="30" t="s">
        <v>1949</v>
      </c>
      <c r="O210" s="30" t="s">
        <v>731</v>
      </c>
      <c r="P210" s="30" t="s">
        <v>769</v>
      </c>
      <c r="Q210" s="30" t="s">
        <v>112</v>
      </c>
      <c r="R210" s="40" t="s">
        <v>734</v>
      </c>
      <c r="S210" s="30" t="s">
        <v>735</v>
      </c>
      <c r="T210" s="54" t="s">
        <v>1950</v>
      </c>
      <c r="U210" s="41">
        <v>44927</v>
      </c>
      <c r="V210" s="41">
        <v>45261</v>
      </c>
      <c r="W210" s="30">
        <v>50</v>
      </c>
      <c r="X210" s="47"/>
      <c r="Y210" s="47"/>
      <c r="Z210" s="47"/>
      <c r="AA210" s="47"/>
      <c r="AB210" s="30">
        <v>64</v>
      </c>
      <c r="AC210" s="30">
        <v>20</v>
      </c>
      <c r="AD210" s="30" t="s">
        <v>71</v>
      </c>
      <c r="AE210" s="30" t="s">
        <v>72</v>
      </c>
      <c r="AF210" s="30"/>
      <c r="AG210" s="30" t="s">
        <v>71</v>
      </c>
      <c r="AH210" s="30"/>
      <c r="AI210" s="30" t="s">
        <v>71</v>
      </c>
      <c r="AJ210" s="30" t="s">
        <v>758</v>
      </c>
      <c r="AK210" s="30" t="s">
        <v>71</v>
      </c>
      <c r="AL210" s="30" t="s">
        <v>771</v>
      </c>
      <c r="AM210" s="30" t="s">
        <v>947</v>
      </c>
      <c r="AN210" s="48" t="s">
        <v>1951</v>
      </c>
    </row>
    <row r="211" s="21" customFormat="1" ht="166" customHeight="1" spans="1:40">
      <c r="A211" s="29">
        <v>204</v>
      </c>
      <c r="B211" s="30" t="s">
        <v>1952</v>
      </c>
      <c r="C211" s="30" t="s">
        <v>54</v>
      </c>
      <c r="D211" s="52" t="s">
        <v>1881</v>
      </c>
      <c r="E211" s="30" t="s">
        <v>1953</v>
      </c>
      <c r="F211" s="30" t="s">
        <v>57</v>
      </c>
      <c r="G211" s="30" t="s">
        <v>602</v>
      </c>
      <c r="H211" s="52" t="s">
        <v>1954</v>
      </c>
      <c r="I211" s="29" t="s">
        <v>765</v>
      </c>
      <c r="J211" s="30" t="s">
        <v>1953</v>
      </c>
      <c r="K211" s="30" t="s">
        <v>1955</v>
      </c>
      <c r="L211" s="30" t="s">
        <v>62</v>
      </c>
      <c r="M211" s="30" t="s">
        <v>63</v>
      </c>
      <c r="N211" s="30" t="s">
        <v>1956</v>
      </c>
      <c r="O211" s="30" t="s">
        <v>731</v>
      </c>
      <c r="P211" s="30" t="s">
        <v>843</v>
      </c>
      <c r="Q211" s="30" t="s">
        <v>112</v>
      </c>
      <c r="R211" s="40" t="s">
        <v>734</v>
      </c>
      <c r="S211" s="30" t="s">
        <v>735</v>
      </c>
      <c r="T211" s="30" t="s">
        <v>607</v>
      </c>
      <c r="U211" s="41">
        <v>44927</v>
      </c>
      <c r="V211" s="41">
        <v>45261</v>
      </c>
      <c r="W211" s="30">
        <v>60</v>
      </c>
      <c r="X211" s="30"/>
      <c r="Y211" s="30"/>
      <c r="Z211" s="30"/>
      <c r="AA211" s="30"/>
      <c r="AB211" s="30">
        <v>208</v>
      </c>
      <c r="AC211" s="30">
        <v>62</v>
      </c>
      <c r="AD211" s="30" t="s">
        <v>72</v>
      </c>
      <c r="AE211" s="30" t="s">
        <v>72</v>
      </c>
      <c r="AF211" s="29" t="s">
        <v>71</v>
      </c>
      <c r="AG211" s="29" t="s">
        <v>71</v>
      </c>
      <c r="AH211" s="29" t="s">
        <v>72</v>
      </c>
      <c r="AI211" s="30" t="s">
        <v>72</v>
      </c>
      <c r="AJ211" s="29" t="s">
        <v>828</v>
      </c>
      <c r="AK211" s="30" t="s">
        <v>71</v>
      </c>
      <c r="AL211" s="30" t="s">
        <v>771</v>
      </c>
      <c r="AM211" s="30" t="s">
        <v>609</v>
      </c>
      <c r="AN211" s="30">
        <v>13474331684</v>
      </c>
    </row>
    <row r="212" s="21" customFormat="1" ht="166" customHeight="1" spans="1:40">
      <c r="A212" s="29">
        <v>205</v>
      </c>
      <c r="B212" s="30" t="s">
        <v>1957</v>
      </c>
      <c r="C212" s="29" t="s">
        <v>54</v>
      </c>
      <c r="D212" s="52" t="s">
        <v>1881</v>
      </c>
      <c r="E212" s="29" t="s">
        <v>1958</v>
      </c>
      <c r="F212" s="29" t="s">
        <v>57</v>
      </c>
      <c r="G212" s="29" t="s">
        <v>1959</v>
      </c>
      <c r="H212" s="52" t="s">
        <v>1960</v>
      </c>
      <c r="I212" s="29" t="s">
        <v>765</v>
      </c>
      <c r="J212" s="29" t="s">
        <v>1961</v>
      </c>
      <c r="K212" s="29" t="s">
        <v>1962</v>
      </c>
      <c r="L212" s="30" t="s">
        <v>823</v>
      </c>
      <c r="M212" s="30" t="s">
        <v>824</v>
      </c>
      <c r="N212" s="29" t="s">
        <v>1956</v>
      </c>
      <c r="O212" s="30" t="s">
        <v>731</v>
      </c>
      <c r="P212" s="30" t="s">
        <v>914</v>
      </c>
      <c r="Q212" s="30" t="s">
        <v>1166</v>
      </c>
      <c r="R212" s="40" t="s">
        <v>734</v>
      </c>
      <c r="S212" s="30" t="s">
        <v>735</v>
      </c>
      <c r="T212" s="29" t="s">
        <v>1963</v>
      </c>
      <c r="U212" s="41">
        <v>44927</v>
      </c>
      <c r="V212" s="41">
        <v>45261</v>
      </c>
      <c r="W212" s="29">
        <v>60</v>
      </c>
      <c r="X212" s="29"/>
      <c r="Y212" s="29"/>
      <c r="Z212" s="29"/>
      <c r="AA212" s="29"/>
      <c r="AB212" s="29">
        <v>504</v>
      </c>
      <c r="AC212" s="29">
        <v>182</v>
      </c>
      <c r="AD212" s="30" t="s">
        <v>72</v>
      </c>
      <c r="AE212" s="30" t="s">
        <v>72</v>
      </c>
      <c r="AF212" s="29" t="s">
        <v>71</v>
      </c>
      <c r="AG212" s="29" t="s">
        <v>71</v>
      </c>
      <c r="AH212" s="29" t="s">
        <v>72</v>
      </c>
      <c r="AI212" s="30" t="s">
        <v>72</v>
      </c>
      <c r="AJ212" s="29" t="s">
        <v>828</v>
      </c>
      <c r="AK212" s="30" t="s">
        <v>71</v>
      </c>
      <c r="AL212" s="30" t="s">
        <v>771</v>
      </c>
      <c r="AM212" s="29" t="s">
        <v>1964</v>
      </c>
      <c r="AN212" s="29">
        <v>13892605328</v>
      </c>
    </row>
    <row r="213" s="21" customFormat="1" ht="166" customHeight="1" spans="1:40">
      <c r="A213" s="29">
        <v>206</v>
      </c>
      <c r="B213" s="29" t="s">
        <v>1965</v>
      </c>
      <c r="C213" s="30" t="s">
        <v>54</v>
      </c>
      <c r="D213" s="30" t="s">
        <v>1881</v>
      </c>
      <c r="E213" s="29" t="s">
        <v>1966</v>
      </c>
      <c r="F213" s="29" t="s">
        <v>57</v>
      </c>
      <c r="G213" s="29" t="s">
        <v>725</v>
      </c>
      <c r="H213" s="29" t="s">
        <v>1967</v>
      </c>
      <c r="I213" s="29" t="s">
        <v>1968</v>
      </c>
      <c r="J213" s="29" t="s">
        <v>1969</v>
      </c>
      <c r="K213" s="29"/>
      <c r="L213" s="30" t="s">
        <v>1669</v>
      </c>
      <c r="M213" s="30" t="s">
        <v>1670</v>
      </c>
      <c r="N213" s="29"/>
      <c r="O213" s="29"/>
      <c r="P213" s="29" t="s">
        <v>1970</v>
      </c>
      <c r="Q213" s="78"/>
      <c r="R213" s="29" t="s">
        <v>68</v>
      </c>
      <c r="S213" s="29" t="s">
        <v>1971</v>
      </c>
      <c r="T213" s="29" t="s">
        <v>1971</v>
      </c>
      <c r="U213" s="41">
        <v>44927</v>
      </c>
      <c r="V213" s="41">
        <v>45261</v>
      </c>
      <c r="W213" s="29">
        <v>50</v>
      </c>
      <c r="X213" s="29"/>
      <c r="Y213" s="29"/>
      <c r="Z213" s="29"/>
      <c r="AA213" s="29"/>
      <c r="AB213" s="29">
        <v>98</v>
      </c>
      <c r="AC213" s="29">
        <v>50</v>
      </c>
      <c r="AD213" s="29" t="s">
        <v>72</v>
      </c>
      <c r="AE213" s="29" t="s">
        <v>72</v>
      </c>
      <c r="AF213" s="29" t="s">
        <v>72</v>
      </c>
      <c r="AG213" s="29"/>
      <c r="AH213" s="29" t="s">
        <v>72</v>
      </c>
      <c r="AI213" s="29" t="s">
        <v>72</v>
      </c>
      <c r="AJ213" s="29"/>
      <c r="AK213" s="29" t="s">
        <v>72</v>
      </c>
      <c r="AL213" s="29"/>
      <c r="AM213" s="29" t="s">
        <v>1972</v>
      </c>
      <c r="AN213" s="29">
        <v>13882609878</v>
      </c>
    </row>
    <row r="214" s="21" customFormat="1" ht="166" customHeight="1" spans="1:40">
      <c r="A214" s="29">
        <v>207</v>
      </c>
      <c r="B214" s="29" t="s">
        <v>1973</v>
      </c>
      <c r="C214" s="29" t="s">
        <v>1974</v>
      </c>
      <c r="D214" s="29" t="s">
        <v>1975</v>
      </c>
      <c r="E214" s="29" t="s">
        <v>1976</v>
      </c>
      <c r="F214" s="29" t="s">
        <v>57</v>
      </c>
      <c r="G214" s="29" t="s">
        <v>725</v>
      </c>
      <c r="H214" s="29" t="s">
        <v>1977</v>
      </c>
      <c r="I214" s="29" t="s">
        <v>1978</v>
      </c>
      <c r="J214" s="29" t="s">
        <v>1979</v>
      </c>
      <c r="K214" s="29" t="s">
        <v>1980</v>
      </c>
      <c r="L214" s="76" t="s">
        <v>62</v>
      </c>
      <c r="M214" s="29" t="s">
        <v>63</v>
      </c>
      <c r="N214" s="29" t="s">
        <v>1981</v>
      </c>
      <c r="O214" s="29"/>
      <c r="P214" s="29" t="s">
        <v>1982</v>
      </c>
      <c r="Q214" s="29"/>
      <c r="R214" s="29" t="s">
        <v>734</v>
      </c>
      <c r="S214" s="29" t="s">
        <v>1983</v>
      </c>
      <c r="T214" s="29" t="s">
        <v>1983</v>
      </c>
      <c r="U214" s="41">
        <v>44927</v>
      </c>
      <c r="V214" s="41">
        <v>45261</v>
      </c>
      <c r="W214" s="29">
        <v>250</v>
      </c>
      <c r="X214" s="29"/>
      <c r="Y214" s="29"/>
      <c r="Z214" s="29"/>
      <c r="AA214" s="29"/>
      <c r="AB214" s="29">
        <v>5600</v>
      </c>
      <c r="AC214" s="29">
        <v>5600</v>
      </c>
      <c r="AD214" s="29" t="s">
        <v>72</v>
      </c>
      <c r="AE214" s="29" t="s">
        <v>72</v>
      </c>
      <c r="AF214" s="29"/>
      <c r="AG214" s="29" t="s">
        <v>1984</v>
      </c>
      <c r="AH214" s="29" t="s">
        <v>72</v>
      </c>
      <c r="AI214" s="29" t="s">
        <v>72</v>
      </c>
      <c r="AJ214" s="29"/>
      <c r="AK214" s="29" t="s">
        <v>72</v>
      </c>
      <c r="AL214" s="29"/>
      <c r="AM214" s="29" t="s">
        <v>1985</v>
      </c>
      <c r="AN214" s="29">
        <v>4822613</v>
      </c>
    </row>
    <row r="215" s="21" customFormat="1" ht="166" customHeight="1" spans="1:40">
      <c r="A215" s="29">
        <v>208</v>
      </c>
      <c r="B215" s="30" t="s">
        <v>1986</v>
      </c>
      <c r="C215" s="29" t="s">
        <v>1974</v>
      </c>
      <c r="D215" s="29" t="s">
        <v>1987</v>
      </c>
      <c r="E215" s="30" t="s">
        <v>1988</v>
      </c>
      <c r="F215" s="29" t="s">
        <v>57</v>
      </c>
      <c r="G215" s="29" t="s">
        <v>725</v>
      </c>
      <c r="H215" s="30" t="s">
        <v>1989</v>
      </c>
      <c r="I215" s="62" t="s">
        <v>1989</v>
      </c>
      <c r="J215" s="62" t="s">
        <v>1990</v>
      </c>
      <c r="K215" s="29" t="s">
        <v>1991</v>
      </c>
      <c r="L215" s="76" t="s">
        <v>62</v>
      </c>
      <c r="M215" s="29" t="s">
        <v>63</v>
      </c>
      <c r="N215" s="29"/>
      <c r="O215" s="29"/>
      <c r="P215" s="29" t="s">
        <v>1992</v>
      </c>
      <c r="Q215" s="29"/>
      <c r="R215" s="29" t="s">
        <v>734</v>
      </c>
      <c r="S215" s="29" t="s">
        <v>1983</v>
      </c>
      <c r="T215" s="29" t="s">
        <v>1993</v>
      </c>
      <c r="U215" s="41">
        <v>44927</v>
      </c>
      <c r="V215" s="41">
        <v>45261</v>
      </c>
      <c r="W215" s="29">
        <v>24</v>
      </c>
      <c r="X215" s="29"/>
      <c r="Y215" s="29"/>
      <c r="Z215" s="29"/>
      <c r="AA215" s="29"/>
      <c r="AB215" s="29">
        <v>800</v>
      </c>
      <c r="AC215" s="29">
        <v>800</v>
      </c>
      <c r="AD215" s="29" t="s">
        <v>72</v>
      </c>
      <c r="AE215" s="29" t="s">
        <v>72</v>
      </c>
      <c r="AF215" s="29"/>
      <c r="AG215" s="29" t="s">
        <v>1984</v>
      </c>
      <c r="AH215" s="29" t="s">
        <v>72</v>
      </c>
      <c r="AI215" s="29" t="s">
        <v>72</v>
      </c>
      <c r="AJ215" s="29"/>
      <c r="AK215" s="29" t="s">
        <v>72</v>
      </c>
      <c r="AL215" s="29"/>
      <c r="AM215" s="29" t="s">
        <v>1994</v>
      </c>
      <c r="AN215" s="29">
        <v>4830665</v>
      </c>
    </row>
    <row r="216" s="21" customFormat="1" ht="166" customHeight="1" spans="1:40">
      <c r="A216" s="29">
        <v>209</v>
      </c>
      <c r="B216" s="30" t="s">
        <v>1995</v>
      </c>
      <c r="C216" s="30" t="s">
        <v>1974</v>
      </c>
      <c r="D216" s="30" t="s">
        <v>1987</v>
      </c>
      <c r="E216" s="30" t="s">
        <v>1996</v>
      </c>
      <c r="F216" s="30" t="s">
        <v>57</v>
      </c>
      <c r="G216" s="30" t="s">
        <v>725</v>
      </c>
      <c r="H216" s="30" t="s">
        <v>1997</v>
      </c>
      <c r="I216" s="30" t="s">
        <v>1998</v>
      </c>
      <c r="J216" s="30" t="s">
        <v>1999</v>
      </c>
      <c r="K216" s="30" t="s">
        <v>2000</v>
      </c>
      <c r="L216" s="30" t="s">
        <v>62</v>
      </c>
      <c r="M216" s="30" t="s">
        <v>63</v>
      </c>
      <c r="N216" s="30"/>
      <c r="O216" s="30" t="s">
        <v>2001</v>
      </c>
      <c r="P216" s="30" t="s">
        <v>2002</v>
      </c>
      <c r="Q216" s="30"/>
      <c r="R216" s="40" t="s">
        <v>734</v>
      </c>
      <c r="S216" s="30" t="s">
        <v>735</v>
      </c>
      <c r="T216" s="30" t="s">
        <v>2003</v>
      </c>
      <c r="U216" s="41">
        <v>44927</v>
      </c>
      <c r="V216" s="41">
        <v>45261</v>
      </c>
      <c r="W216" s="30">
        <v>80</v>
      </c>
      <c r="X216" s="30"/>
      <c r="Y216" s="30"/>
      <c r="Z216" s="30"/>
      <c r="AA216" s="30"/>
      <c r="AB216" s="30">
        <v>4500</v>
      </c>
      <c r="AC216" s="30">
        <v>30</v>
      </c>
      <c r="AD216" s="30" t="s">
        <v>72</v>
      </c>
      <c r="AE216" s="30" t="s">
        <v>72</v>
      </c>
      <c r="AF216" s="30" t="s">
        <v>71</v>
      </c>
      <c r="AG216" s="30" t="s">
        <v>71</v>
      </c>
      <c r="AH216" s="30" t="s">
        <v>72</v>
      </c>
      <c r="AI216" s="30" t="s">
        <v>72</v>
      </c>
      <c r="AJ216" s="30"/>
      <c r="AK216" s="30" t="s">
        <v>72</v>
      </c>
      <c r="AL216" s="30"/>
      <c r="AM216" s="30" t="s">
        <v>2004</v>
      </c>
      <c r="AN216" s="30">
        <v>4822365</v>
      </c>
    </row>
    <row r="217" s="21" customFormat="1" ht="166" customHeight="1" spans="1:40">
      <c r="A217" s="29">
        <v>210</v>
      </c>
      <c r="B217" s="30" t="s">
        <v>2005</v>
      </c>
      <c r="C217" s="30" t="s">
        <v>2006</v>
      </c>
      <c r="D217" s="30" t="s">
        <v>2006</v>
      </c>
      <c r="E217" s="30" t="s">
        <v>2007</v>
      </c>
      <c r="F217" s="30" t="s">
        <v>57</v>
      </c>
      <c r="G217" s="30" t="s">
        <v>725</v>
      </c>
      <c r="H217" s="30" t="s">
        <v>2008</v>
      </c>
      <c r="I217" s="30" t="s">
        <v>2009</v>
      </c>
      <c r="J217" s="30" t="s">
        <v>2007</v>
      </c>
      <c r="K217" s="30" t="s">
        <v>2010</v>
      </c>
      <c r="L217" s="30" t="s">
        <v>62</v>
      </c>
      <c r="M217" s="30" t="s">
        <v>63</v>
      </c>
      <c r="N217" s="30"/>
      <c r="O217" s="30"/>
      <c r="P217" s="30" t="s">
        <v>2011</v>
      </c>
      <c r="Q217" s="30"/>
      <c r="R217" s="30" t="s">
        <v>734</v>
      </c>
      <c r="S217" s="30" t="s">
        <v>2012</v>
      </c>
      <c r="T217" s="30" t="s">
        <v>2012</v>
      </c>
      <c r="U217" s="41">
        <v>44927</v>
      </c>
      <c r="V217" s="41">
        <v>45261</v>
      </c>
      <c r="W217" s="30">
        <v>182.4</v>
      </c>
      <c r="X217" s="30"/>
      <c r="Y217" s="30"/>
      <c r="Z217" s="30"/>
      <c r="AA217" s="30"/>
      <c r="AB217" s="30">
        <v>304</v>
      </c>
      <c r="AC217" s="30">
        <v>304</v>
      </c>
      <c r="AD217" s="30" t="s">
        <v>72</v>
      </c>
      <c r="AE217" s="30" t="s">
        <v>72</v>
      </c>
      <c r="AF217" s="30" t="s">
        <v>72</v>
      </c>
      <c r="AG217" s="30" t="s">
        <v>71</v>
      </c>
      <c r="AH217" s="30" t="s">
        <v>72</v>
      </c>
      <c r="AI217" s="30" t="s">
        <v>72</v>
      </c>
      <c r="AJ217" s="30" t="s">
        <v>72</v>
      </c>
      <c r="AK217" s="30" t="s">
        <v>72</v>
      </c>
      <c r="AL217" s="30" t="s">
        <v>72</v>
      </c>
      <c r="AM217" s="30" t="s">
        <v>2013</v>
      </c>
      <c r="AN217" s="29" t="s">
        <v>2014</v>
      </c>
    </row>
    <row r="218" s="21" customFormat="1" ht="166" customHeight="1" spans="1:40">
      <c r="A218" s="29">
        <v>211</v>
      </c>
      <c r="B218" s="30" t="s">
        <v>2015</v>
      </c>
      <c r="C218" s="30" t="s">
        <v>2006</v>
      </c>
      <c r="D218" s="30" t="s">
        <v>2006</v>
      </c>
      <c r="E218" s="30" t="s">
        <v>2016</v>
      </c>
      <c r="F218" s="30" t="s">
        <v>57</v>
      </c>
      <c r="G218" s="30" t="s">
        <v>2017</v>
      </c>
      <c r="H218" s="30" t="s">
        <v>2018</v>
      </c>
      <c r="I218" s="30" t="s">
        <v>2019</v>
      </c>
      <c r="J218" s="30" t="s">
        <v>2020</v>
      </c>
      <c r="K218" s="30" t="s">
        <v>2021</v>
      </c>
      <c r="L218" s="30" t="s">
        <v>62</v>
      </c>
      <c r="M218" s="30" t="s">
        <v>2022</v>
      </c>
      <c r="N218" s="30" t="s">
        <v>2023</v>
      </c>
      <c r="O218" s="30"/>
      <c r="P218" s="30" t="s">
        <v>2024</v>
      </c>
      <c r="Q218" s="30"/>
      <c r="R218" s="30" t="s">
        <v>2025</v>
      </c>
      <c r="S218" s="30" t="s">
        <v>2026</v>
      </c>
      <c r="T218" s="30" t="s">
        <v>2027</v>
      </c>
      <c r="U218" s="41">
        <v>44927</v>
      </c>
      <c r="V218" s="41">
        <v>45261</v>
      </c>
      <c r="W218" s="30">
        <v>32.4</v>
      </c>
      <c r="X218" s="30"/>
      <c r="Y218" s="30"/>
      <c r="Z218" s="30"/>
      <c r="AA218" s="30"/>
      <c r="AB218" s="30">
        <v>27</v>
      </c>
      <c r="AC218" s="30">
        <v>27</v>
      </c>
      <c r="AD218" s="30" t="s">
        <v>72</v>
      </c>
      <c r="AE218" s="30" t="s">
        <v>71</v>
      </c>
      <c r="AF218" s="30" t="s">
        <v>72</v>
      </c>
      <c r="AG218" s="30" t="s">
        <v>71</v>
      </c>
      <c r="AH218" s="30" t="s">
        <v>72</v>
      </c>
      <c r="AI218" s="30" t="s">
        <v>72</v>
      </c>
      <c r="AJ218" s="30" t="s">
        <v>72</v>
      </c>
      <c r="AK218" s="30" t="s">
        <v>72</v>
      </c>
      <c r="AL218" s="30" t="s">
        <v>72</v>
      </c>
      <c r="AM218" s="30" t="s">
        <v>2028</v>
      </c>
      <c r="AN218" s="29">
        <v>18009162876</v>
      </c>
    </row>
    <row r="219" s="21" customFormat="1" ht="166" customHeight="1" spans="1:40">
      <c r="A219" s="29">
        <v>212</v>
      </c>
      <c r="B219" s="30" t="s">
        <v>2029</v>
      </c>
      <c r="C219" s="74" t="s">
        <v>2030</v>
      </c>
      <c r="D219" s="74" t="s">
        <v>2031</v>
      </c>
      <c r="E219" s="43" t="s">
        <v>2032</v>
      </c>
      <c r="F219" s="30" t="s">
        <v>57</v>
      </c>
      <c r="G219" s="75" t="s">
        <v>725</v>
      </c>
      <c r="H219" s="43" t="s">
        <v>2033</v>
      </c>
      <c r="I219" s="43" t="s">
        <v>2034</v>
      </c>
      <c r="J219" s="43" t="s">
        <v>2035</v>
      </c>
      <c r="K219" s="29" t="s">
        <v>2036</v>
      </c>
      <c r="L219" s="76" t="s">
        <v>62</v>
      </c>
      <c r="M219" s="77" t="s">
        <v>63</v>
      </c>
      <c r="N219" s="29" t="s">
        <v>2037</v>
      </c>
      <c r="O219" s="29"/>
      <c r="P219" s="29" t="s">
        <v>2038</v>
      </c>
      <c r="Q219" s="29"/>
      <c r="R219" s="76" t="s">
        <v>1652</v>
      </c>
      <c r="S219" s="29" t="s">
        <v>2039</v>
      </c>
      <c r="T219" s="29" t="s">
        <v>2039</v>
      </c>
      <c r="U219" s="41">
        <v>44927</v>
      </c>
      <c r="V219" s="41">
        <v>45261</v>
      </c>
      <c r="W219" s="29">
        <v>180</v>
      </c>
      <c r="X219" s="29"/>
      <c r="Y219" s="29"/>
      <c r="Z219" s="29"/>
      <c r="AA219" s="29"/>
      <c r="AB219" s="29">
        <v>600</v>
      </c>
      <c r="AC219" s="29">
        <v>600</v>
      </c>
      <c r="AD219" s="29" t="s">
        <v>72</v>
      </c>
      <c r="AE219" s="29" t="s">
        <v>72</v>
      </c>
      <c r="AF219" s="29" t="s">
        <v>72</v>
      </c>
      <c r="AG219" s="29" t="s">
        <v>71</v>
      </c>
      <c r="AH219" s="29" t="s">
        <v>72</v>
      </c>
      <c r="AI219" s="29" t="s">
        <v>72</v>
      </c>
      <c r="AJ219" s="29" t="s">
        <v>72</v>
      </c>
      <c r="AK219" s="29" t="s">
        <v>72</v>
      </c>
      <c r="AL219" s="29" t="s">
        <v>72</v>
      </c>
      <c r="AM219" s="29" t="s">
        <v>2040</v>
      </c>
      <c r="AN219" s="100" t="s">
        <v>2041</v>
      </c>
    </row>
    <row r="220" s="21" customFormat="1" ht="166" customHeight="1" spans="1:40">
      <c r="A220" s="29">
        <v>213</v>
      </c>
      <c r="B220" s="30" t="s">
        <v>2042</v>
      </c>
      <c r="C220" s="29" t="s">
        <v>2030</v>
      </c>
      <c r="D220" s="30" t="s">
        <v>2043</v>
      </c>
      <c r="E220" s="30" t="s">
        <v>2044</v>
      </c>
      <c r="F220" s="29" t="s">
        <v>57</v>
      </c>
      <c r="G220" s="29" t="s">
        <v>725</v>
      </c>
      <c r="H220" s="30" t="s">
        <v>2045</v>
      </c>
      <c r="I220" s="30" t="s">
        <v>2045</v>
      </c>
      <c r="J220" s="30" t="s">
        <v>2046</v>
      </c>
      <c r="K220" s="29" t="s">
        <v>2047</v>
      </c>
      <c r="L220" s="76" t="s">
        <v>62</v>
      </c>
      <c r="M220" s="29" t="s">
        <v>63</v>
      </c>
      <c r="N220" s="29"/>
      <c r="O220" s="29"/>
      <c r="P220" s="29" t="s">
        <v>2048</v>
      </c>
      <c r="Q220" s="29"/>
      <c r="R220" s="29" t="s">
        <v>734</v>
      </c>
      <c r="S220" s="29" t="s">
        <v>1983</v>
      </c>
      <c r="T220" s="29" t="s">
        <v>1993</v>
      </c>
      <c r="U220" s="41">
        <v>44927</v>
      </c>
      <c r="V220" s="41">
        <v>45261</v>
      </c>
      <c r="W220" s="29">
        <v>50</v>
      </c>
      <c r="X220" s="29"/>
      <c r="Y220" s="29"/>
      <c r="Z220" s="29"/>
      <c r="AA220" s="29"/>
      <c r="AB220" s="29">
        <v>800</v>
      </c>
      <c r="AC220" s="29">
        <v>800</v>
      </c>
      <c r="AD220" s="29" t="s">
        <v>72</v>
      </c>
      <c r="AE220" s="29" t="s">
        <v>72</v>
      </c>
      <c r="AF220" s="29"/>
      <c r="AG220" s="29" t="s">
        <v>1984</v>
      </c>
      <c r="AH220" s="29" t="s">
        <v>72</v>
      </c>
      <c r="AI220" s="29" t="s">
        <v>72</v>
      </c>
      <c r="AJ220" s="29"/>
      <c r="AK220" s="29" t="s">
        <v>72</v>
      </c>
      <c r="AL220" s="29"/>
      <c r="AM220" s="29" t="s">
        <v>2049</v>
      </c>
      <c r="AN220" s="29">
        <v>4833208</v>
      </c>
    </row>
    <row r="221" s="21" customFormat="1" ht="166" customHeight="1" spans="1:40">
      <c r="A221" s="29">
        <v>214</v>
      </c>
      <c r="B221" s="74" t="s">
        <v>2050</v>
      </c>
      <c r="C221" s="29" t="s">
        <v>2051</v>
      </c>
      <c r="D221" s="29" t="s">
        <v>2052</v>
      </c>
      <c r="E221" s="43" t="s">
        <v>2053</v>
      </c>
      <c r="F221" s="30" t="s">
        <v>57</v>
      </c>
      <c r="G221" s="29" t="s">
        <v>725</v>
      </c>
      <c r="H221" s="43" t="s">
        <v>2054</v>
      </c>
      <c r="I221" s="43" t="s">
        <v>2055</v>
      </c>
      <c r="J221" s="43" t="s">
        <v>2056</v>
      </c>
      <c r="K221" s="29" t="s">
        <v>2057</v>
      </c>
      <c r="L221" s="76" t="s">
        <v>62</v>
      </c>
      <c r="M221" s="77" t="s">
        <v>63</v>
      </c>
      <c r="N221" s="29"/>
      <c r="O221" s="29" t="s">
        <v>2058</v>
      </c>
      <c r="P221" s="29" t="s">
        <v>2059</v>
      </c>
      <c r="Q221" s="29"/>
      <c r="R221" s="76" t="s">
        <v>1652</v>
      </c>
      <c r="S221" s="29" t="s">
        <v>2039</v>
      </c>
      <c r="T221" s="29" t="s">
        <v>2060</v>
      </c>
      <c r="U221" s="41">
        <v>44927</v>
      </c>
      <c r="V221" s="41">
        <v>45261</v>
      </c>
      <c r="W221" s="29">
        <v>870</v>
      </c>
      <c r="X221" s="29"/>
      <c r="Y221" s="29"/>
      <c r="Z221" s="29"/>
      <c r="AA221" s="29"/>
      <c r="AB221" s="29">
        <v>12250</v>
      </c>
      <c r="AC221" s="29">
        <v>12250</v>
      </c>
      <c r="AD221" s="29" t="s">
        <v>72</v>
      </c>
      <c r="AE221" s="29" t="s">
        <v>72</v>
      </c>
      <c r="AF221" s="29" t="s">
        <v>72</v>
      </c>
      <c r="AG221" s="29" t="s">
        <v>71</v>
      </c>
      <c r="AH221" s="29" t="s">
        <v>72</v>
      </c>
      <c r="AI221" s="29" t="s">
        <v>72</v>
      </c>
      <c r="AJ221" s="29" t="s">
        <v>72</v>
      </c>
      <c r="AK221" s="29" t="s">
        <v>72</v>
      </c>
      <c r="AL221" s="29" t="s">
        <v>72</v>
      </c>
      <c r="AM221" s="29" t="s">
        <v>2061</v>
      </c>
      <c r="AN221" s="29">
        <v>13991618621</v>
      </c>
    </row>
    <row r="222" s="21" customFormat="1" ht="166" customHeight="1" spans="1:40">
      <c r="A222" s="29">
        <v>215</v>
      </c>
      <c r="B222" s="74" t="s">
        <v>2062</v>
      </c>
      <c r="C222" s="29" t="s">
        <v>2051</v>
      </c>
      <c r="D222" s="29" t="s">
        <v>2063</v>
      </c>
      <c r="E222" s="29" t="s">
        <v>2064</v>
      </c>
      <c r="F222" s="30" t="s">
        <v>57</v>
      </c>
      <c r="G222" s="30" t="s">
        <v>2017</v>
      </c>
      <c r="H222" s="29" t="s">
        <v>2065</v>
      </c>
      <c r="I222" s="29" t="s">
        <v>2066</v>
      </c>
      <c r="J222" s="29" t="s">
        <v>2067</v>
      </c>
      <c r="K222" s="29" t="s">
        <v>2068</v>
      </c>
      <c r="L222" s="76" t="s">
        <v>62</v>
      </c>
      <c r="M222" s="77" t="s">
        <v>63</v>
      </c>
      <c r="N222" s="29"/>
      <c r="O222" s="29" t="s">
        <v>2069</v>
      </c>
      <c r="P222" s="29" t="s">
        <v>2070</v>
      </c>
      <c r="Q222" s="29"/>
      <c r="R222" s="76" t="s">
        <v>1652</v>
      </c>
      <c r="S222" s="29" t="s">
        <v>2039</v>
      </c>
      <c r="T222" s="29" t="s">
        <v>2060</v>
      </c>
      <c r="U222" s="41">
        <v>44927</v>
      </c>
      <c r="V222" s="41">
        <v>45261</v>
      </c>
      <c r="W222" s="29">
        <v>60</v>
      </c>
      <c r="X222" s="29"/>
      <c r="Y222" s="29"/>
      <c r="Z222" s="29"/>
      <c r="AA222" s="29"/>
      <c r="AB222" s="29">
        <v>420</v>
      </c>
      <c r="AC222" s="29">
        <v>420</v>
      </c>
      <c r="AD222" s="29" t="s">
        <v>72</v>
      </c>
      <c r="AE222" s="29" t="s">
        <v>72</v>
      </c>
      <c r="AF222" s="29" t="s">
        <v>72</v>
      </c>
      <c r="AG222" s="29" t="s">
        <v>71</v>
      </c>
      <c r="AH222" s="29" t="s">
        <v>72</v>
      </c>
      <c r="AI222" s="29" t="s">
        <v>72</v>
      </c>
      <c r="AJ222" s="29" t="s">
        <v>72</v>
      </c>
      <c r="AK222" s="29" t="s">
        <v>72</v>
      </c>
      <c r="AL222" s="29" t="s">
        <v>72</v>
      </c>
      <c r="AM222" s="29" t="s">
        <v>2061</v>
      </c>
      <c r="AN222" s="29">
        <v>13991618622</v>
      </c>
    </row>
    <row r="223" s="21" customFormat="1" ht="166" customHeight="1" spans="1:40">
      <c r="A223" s="29">
        <v>216</v>
      </c>
      <c r="B223" s="30" t="s">
        <v>2071</v>
      </c>
      <c r="C223" s="30" t="s">
        <v>2072</v>
      </c>
      <c r="D223" s="30" t="s">
        <v>2073</v>
      </c>
      <c r="E223" s="30" t="s">
        <v>2074</v>
      </c>
      <c r="F223" s="30" t="s">
        <v>97</v>
      </c>
      <c r="G223" s="30" t="s">
        <v>575</v>
      </c>
      <c r="H223" s="30" t="s">
        <v>2075</v>
      </c>
      <c r="I223" s="30" t="s">
        <v>2009</v>
      </c>
      <c r="J223" s="30" t="s">
        <v>2074</v>
      </c>
      <c r="K223" s="30" t="s">
        <v>2076</v>
      </c>
      <c r="L223" s="30" t="s">
        <v>2077</v>
      </c>
      <c r="M223" s="30" t="s">
        <v>63</v>
      </c>
      <c r="N223" s="30"/>
      <c r="O223" s="30"/>
      <c r="P223" s="30" t="s">
        <v>2078</v>
      </c>
      <c r="Q223" s="30" t="s">
        <v>2079</v>
      </c>
      <c r="R223" s="30" t="s">
        <v>734</v>
      </c>
      <c r="S223" s="30" t="s">
        <v>2012</v>
      </c>
      <c r="T223" s="30" t="s">
        <v>2012</v>
      </c>
      <c r="U223" s="41">
        <v>44927</v>
      </c>
      <c r="V223" s="41">
        <v>45261</v>
      </c>
      <c r="W223" s="30">
        <v>230</v>
      </c>
      <c r="X223" s="30"/>
      <c r="Y223" s="30"/>
      <c r="Z223" s="30"/>
      <c r="AA223" s="30"/>
      <c r="AB223" s="30">
        <v>1913</v>
      </c>
      <c r="AC223" s="30">
        <v>852</v>
      </c>
      <c r="AD223" s="30" t="s">
        <v>72</v>
      </c>
      <c r="AE223" s="30" t="s">
        <v>72</v>
      </c>
      <c r="AF223" s="30" t="s">
        <v>72</v>
      </c>
      <c r="AG223" s="30" t="s">
        <v>71</v>
      </c>
      <c r="AH223" s="30" t="s">
        <v>72</v>
      </c>
      <c r="AI223" s="30" t="s">
        <v>72</v>
      </c>
      <c r="AJ223" s="30" t="s">
        <v>72</v>
      </c>
      <c r="AK223" s="30" t="s">
        <v>72</v>
      </c>
      <c r="AL223" s="30" t="s">
        <v>72</v>
      </c>
      <c r="AM223" s="30" t="s">
        <v>2013</v>
      </c>
      <c r="AN223" s="30" t="s">
        <v>2014</v>
      </c>
    </row>
    <row r="224" s="21" customFormat="1" ht="166" customHeight="1" spans="1:40">
      <c r="A224" s="29">
        <v>217</v>
      </c>
      <c r="B224" s="30" t="s">
        <v>2080</v>
      </c>
      <c r="C224" s="30" t="s">
        <v>2072</v>
      </c>
      <c r="D224" s="30" t="s">
        <v>2073</v>
      </c>
      <c r="E224" s="30" t="s">
        <v>2081</v>
      </c>
      <c r="F224" s="30" t="s">
        <v>97</v>
      </c>
      <c r="G224" s="30" t="s">
        <v>1428</v>
      </c>
      <c r="H224" s="30" t="s">
        <v>2082</v>
      </c>
      <c r="I224" s="30" t="s">
        <v>2009</v>
      </c>
      <c r="J224" s="30" t="s">
        <v>2081</v>
      </c>
      <c r="K224" s="30" t="s">
        <v>2083</v>
      </c>
      <c r="L224" s="30" t="s">
        <v>2077</v>
      </c>
      <c r="M224" s="30" t="s">
        <v>63</v>
      </c>
      <c r="N224" s="30"/>
      <c r="O224" s="30"/>
      <c r="P224" s="30" t="s">
        <v>2084</v>
      </c>
      <c r="Q224" s="30" t="s">
        <v>2079</v>
      </c>
      <c r="R224" s="30" t="s">
        <v>734</v>
      </c>
      <c r="S224" s="30" t="s">
        <v>2012</v>
      </c>
      <c r="T224" s="30" t="s">
        <v>2012</v>
      </c>
      <c r="U224" s="41">
        <v>44927</v>
      </c>
      <c r="V224" s="41">
        <v>45261</v>
      </c>
      <c r="W224" s="30">
        <v>190</v>
      </c>
      <c r="X224" s="30"/>
      <c r="Y224" s="30"/>
      <c r="Z224" s="30"/>
      <c r="AA224" s="30"/>
      <c r="AB224" s="30">
        <v>1214</v>
      </c>
      <c r="AC224" s="30">
        <v>255</v>
      </c>
      <c r="AD224" s="30" t="s">
        <v>72</v>
      </c>
      <c r="AE224" s="30" t="s">
        <v>72</v>
      </c>
      <c r="AF224" s="30" t="s">
        <v>72</v>
      </c>
      <c r="AG224" s="30" t="s">
        <v>71</v>
      </c>
      <c r="AH224" s="30" t="s">
        <v>72</v>
      </c>
      <c r="AI224" s="30" t="s">
        <v>72</v>
      </c>
      <c r="AJ224" s="30" t="s">
        <v>72</v>
      </c>
      <c r="AK224" s="30" t="s">
        <v>72</v>
      </c>
      <c r="AL224" s="30" t="s">
        <v>72</v>
      </c>
      <c r="AM224" s="30" t="s">
        <v>2013</v>
      </c>
      <c r="AN224" s="30" t="s">
        <v>2014</v>
      </c>
    </row>
    <row r="225" s="21" customFormat="1" ht="166" customHeight="1" spans="1:40">
      <c r="A225" s="29">
        <v>218</v>
      </c>
      <c r="B225" s="30" t="s">
        <v>2085</v>
      </c>
      <c r="C225" s="30" t="s">
        <v>2072</v>
      </c>
      <c r="D225" s="30" t="s">
        <v>2073</v>
      </c>
      <c r="E225" s="30" t="s">
        <v>2086</v>
      </c>
      <c r="F225" s="30" t="s">
        <v>97</v>
      </c>
      <c r="G225" s="30" t="s">
        <v>2087</v>
      </c>
      <c r="H225" s="30" t="s">
        <v>2088</v>
      </c>
      <c r="I225" s="30" t="s">
        <v>2009</v>
      </c>
      <c r="J225" s="30" t="s">
        <v>2086</v>
      </c>
      <c r="K225" s="30" t="s">
        <v>2089</v>
      </c>
      <c r="L225" s="30" t="s">
        <v>2077</v>
      </c>
      <c r="M225" s="30" t="s">
        <v>63</v>
      </c>
      <c r="N225" s="30"/>
      <c r="O225" s="30"/>
      <c r="P225" s="30" t="s">
        <v>2090</v>
      </c>
      <c r="Q225" s="30" t="s">
        <v>2079</v>
      </c>
      <c r="R225" s="30" t="s">
        <v>734</v>
      </c>
      <c r="S225" s="30" t="s">
        <v>2012</v>
      </c>
      <c r="T225" s="30" t="s">
        <v>2012</v>
      </c>
      <c r="U225" s="41">
        <v>44927</v>
      </c>
      <c r="V225" s="41">
        <v>45261</v>
      </c>
      <c r="W225" s="30">
        <v>195</v>
      </c>
      <c r="X225" s="30"/>
      <c r="Y225" s="30"/>
      <c r="Z225" s="30"/>
      <c r="AA225" s="30"/>
      <c r="AB225" s="30">
        <v>990</v>
      </c>
      <c r="AC225" s="30">
        <v>253</v>
      </c>
      <c r="AD225" s="30" t="s">
        <v>72</v>
      </c>
      <c r="AE225" s="30" t="s">
        <v>72</v>
      </c>
      <c r="AF225" s="30" t="s">
        <v>72</v>
      </c>
      <c r="AG225" s="30" t="s">
        <v>71</v>
      </c>
      <c r="AH225" s="30" t="s">
        <v>72</v>
      </c>
      <c r="AI225" s="30" t="s">
        <v>72</v>
      </c>
      <c r="AJ225" s="30" t="s">
        <v>72</v>
      </c>
      <c r="AK225" s="30" t="s">
        <v>72</v>
      </c>
      <c r="AL225" s="30" t="s">
        <v>72</v>
      </c>
      <c r="AM225" s="30" t="s">
        <v>2013</v>
      </c>
      <c r="AN225" s="30" t="s">
        <v>2014</v>
      </c>
    </row>
    <row r="226" s="21" customFormat="1" ht="166" customHeight="1" spans="1:40">
      <c r="A226" s="29">
        <v>219</v>
      </c>
      <c r="B226" s="30" t="s">
        <v>2091</v>
      </c>
      <c r="C226" s="30" t="s">
        <v>2072</v>
      </c>
      <c r="D226" s="30" t="s">
        <v>2073</v>
      </c>
      <c r="E226" s="30" t="s">
        <v>2092</v>
      </c>
      <c r="F226" s="30" t="s">
        <v>57</v>
      </c>
      <c r="G226" s="30" t="s">
        <v>725</v>
      </c>
      <c r="H226" s="30" t="s">
        <v>2093</v>
      </c>
      <c r="I226" s="30" t="s">
        <v>2009</v>
      </c>
      <c r="J226" s="30" t="s">
        <v>2092</v>
      </c>
      <c r="K226" s="30" t="s">
        <v>2094</v>
      </c>
      <c r="L226" s="30" t="s">
        <v>2077</v>
      </c>
      <c r="M226" s="30" t="s">
        <v>63</v>
      </c>
      <c r="N226" s="30"/>
      <c r="O226" s="30"/>
      <c r="P226" s="30"/>
      <c r="Q226" s="30"/>
      <c r="R226" s="30" t="s">
        <v>734</v>
      </c>
      <c r="S226" s="30" t="s">
        <v>2012</v>
      </c>
      <c r="T226" s="30" t="s">
        <v>2012</v>
      </c>
      <c r="U226" s="41">
        <v>44927</v>
      </c>
      <c r="V226" s="41">
        <v>45261</v>
      </c>
      <c r="W226" s="30">
        <v>200</v>
      </c>
      <c r="X226" s="30"/>
      <c r="Y226" s="30"/>
      <c r="Z226" s="30"/>
      <c r="AA226" s="30"/>
      <c r="AB226" s="30">
        <v>85335</v>
      </c>
      <c r="AC226" s="30">
        <v>25933</v>
      </c>
      <c r="AD226" s="30" t="s">
        <v>72</v>
      </c>
      <c r="AE226" s="30" t="s">
        <v>72</v>
      </c>
      <c r="AF226" s="30" t="s">
        <v>72</v>
      </c>
      <c r="AG226" s="30" t="s">
        <v>71</v>
      </c>
      <c r="AH226" s="30" t="s">
        <v>72</v>
      </c>
      <c r="AI226" s="30" t="s">
        <v>72</v>
      </c>
      <c r="AJ226" s="30" t="s">
        <v>72</v>
      </c>
      <c r="AK226" s="30" t="s">
        <v>72</v>
      </c>
      <c r="AL226" s="30" t="s">
        <v>72</v>
      </c>
      <c r="AM226" s="30" t="s">
        <v>2013</v>
      </c>
      <c r="AN226" s="30" t="s">
        <v>2014</v>
      </c>
    </row>
    <row r="227" s="21" customFormat="1" ht="166" customHeight="1" spans="1:40">
      <c r="A227" s="29">
        <v>220</v>
      </c>
      <c r="B227" s="30" t="s">
        <v>2095</v>
      </c>
      <c r="C227" s="30" t="s">
        <v>2072</v>
      </c>
      <c r="D227" s="30" t="s">
        <v>2073</v>
      </c>
      <c r="E227" s="30" t="s">
        <v>2096</v>
      </c>
      <c r="F227" s="30" t="s">
        <v>57</v>
      </c>
      <c r="G227" s="30" t="s">
        <v>2097</v>
      </c>
      <c r="H227" s="30" t="s">
        <v>2098</v>
      </c>
      <c r="I227" s="30" t="s">
        <v>2099</v>
      </c>
      <c r="J227" s="30" t="s">
        <v>2096</v>
      </c>
      <c r="K227" s="30" t="s">
        <v>2100</v>
      </c>
      <c r="L227" s="30" t="s">
        <v>2077</v>
      </c>
      <c r="M227" s="30" t="s">
        <v>63</v>
      </c>
      <c r="N227" s="30"/>
      <c r="O227" s="30"/>
      <c r="P227" s="30" t="s">
        <v>2101</v>
      </c>
      <c r="Q227" s="30" t="s">
        <v>2079</v>
      </c>
      <c r="R227" s="30" t="s">
        <v>734</v>
      </c>
      <c r="S227" s="30" t="s">
        <v>2012</v>
      </c>
      <c r="T227" s="30" t="s">
        <v>2012</v>
      </c>
      <c r="U227" s="41">
        <v>44927</v>
      </c>
      <c r="V227" s="41">
        <v>45261</v>
      </c>
      <c r="W227" s="30">
        <v>100</v>
      </c>
      <c r="X227" s="30"/>
      <c r="Y227" s="30"/>
      <c r="Z227" s="30"/>
      <c r="AA227" s="30"/>
      <c r="AB227" s="30">
        <v>1248</v>
      </c>
      <c r="AC227" s="30">
        <v>761</v>
      </c>
      <c r="AD227" s="30" t="s">
        <v>72</v>
      </c>
      <c r="AE227" s="30" t="s">
        <v>72</v>
      </c>
      <c r="AF227" s="30" t="s">
        <v>72</v>
      </c>
      <c r="AG227" s="30" t="s">
        <v>71</v>
      </c>
      <c r="AH227" s="30" t="s">
        <v>72</v>
      </c>
      <c r="AI227" s="30" t="s">
        <v>72</v>
      </c>
      <c r="AJ227" s="30" t="s">
        <v>72</v>
      </c>
      <c r="AK227" s="30" t="s">
        <v>72</v>
      </c>
      <c r="AL227" s="30" t="s">
        <v>72</v>
      </c>
      <c r="AM227" s="30" t="s">
        <v>2013</v>
      </c>
      <c r="AN227" s="30" t="s">
        <v>2014</v>
      </c>
    </row>
    <row r="228" s="21" customFormat="1" ht="166" customHeight="1" spans="1:40">
      <c r="A228" s="29">
        <v>221</v>
      </c>
      <c r="B228" s="30" t="s">
        <v>2102</v>
      </c>
      <c r="C228" s="30" t="s">
        <v>2072</v>
      </c>
      <c r="D228" s="30" t="s">
        <v>2073</v>
      </c>
      <c r="E228" s="30" t="s">
        <v>2103</v>
      </c>
      <c r="F228" s="30" t="s">
        <v>57</v>
      </c>
      <c r="G228" s="30" t="s">
        <v>276</v>
      </c>
      <c r="H228" s="30" t="s">
        <v>2104</v>
      </c>
      <c r="I228" s="30" t="s">
        <v>2105</v>
      </c>
      <c r="J228" s="30" t="s">
        <v>2103</v>
      </c>
      <c r="K228" s="30" t="s">
        <v>2106</v>
      </c>
      <c r="L228" s="30" t="s">
        <v>2077</v>
      </c>
      <c r="M228" s="30" t="s">
        <v>63</v>
      </c>
      <c r="N228" s="30"/>
      <c r="O228" s="30"/>
      <c r="P228" s="30" t="s">
        <v>2107</v>
      </c>
      <c r="Q228" s="30" t="s">
        <v>2079</v>
      </c>
      <c r="R228" s="30" t="s">
        <v>734</v>
      </c>
      <c r="S228" s="30" t="s">
        <v>2012</v>
      </c>
      <c r="T228" s="30" t="s">
        <v>2012</v>
      </c>
      <c r="U228" s="41">
        <v>44927</v>
      </c>
      <c r="V228" s="41">
        <v>45261</v>
      </c>
      <c r="W228" s="30">
        <v>80</v>
      </c>
      <c r="X228" s="30"/>
      <c r="Y228" s="30"/>
      <c r="Z228" s="30"/>
      <c r="AA228" s="30"/>
      <c r="AB228" s="30">
        <v>432</v>
      </c>
      <c r="AC228" s="30">
        <v>324</v>
      </c>
      <c r="AD228" s="30" t="s">
        <v>72</v>
      </c>
      <c r="AE228" s="30" t="s">
        <v>72</v>
      </c>
      <c r="AF228" s="30" t="s">
        <v>72</v>
      </c>
      <c r="AG228" s="30" t="s">
        <v>71</v>
      </c>
      <c r="AH228" s="30" t="s">
        <v>72</v>
      </c>
      <c r="AI228" s="30" t="s">
        <v>72</v>
      </c>
      <c r="AJ228" s="30" t="s">
        <v>72</v>
      </c>
      <c r="AK228" s="30" t="s">
        <v>72</v>
      </c>
      <c r="AL228" s="30" t="s">
        <v>72</v>
      </c>
      <c r="AM228" s="30" t="s">
        <v>2013</v>
      </c>
      <c r="AN228" s="30" t="s">
        <v>2014</v>
      </c>
    </row>
    <row r="229" s="21" customFormat="1" ht="166" customHeight="1" spans="1:40">
      <c r="A229" s="29">
        <v>222</v>
      </c>
      <c r="B229" s="30" t="s">
        <v>2108</v>
      </c>
      <c r="C229" s="30" t="s">
        <v>2072</v>
      </c>
      <c r="D229" s="30" t="s">
        <v>2073</v>
      </c>
      <c r="E229" s="30" t="s">
        <v>2109</v>
      </c>
      <c r="F229" s="30" t="s">
        <v>57</v>
      </c>
      <c r="G229" s="30" t="s">
        <v>285</v>
      </c>
      <c r="H229" s="30" t="s">
        <v>2110</v>
      </c>
      <c r="I229" s="30" t="s">
        <v>2111</v>
      </c>
      <c r="J229" s="30" t="s">
        <v>2109</v>
      </c>
      <c r="K229" s="30" t="s">
        <v>2112</v>
      </c>
      <c r="L229" s="30" t="s">
        <v>2077</v>
      </c>
      <c r="M229" s="30" t="s">
        <v>63</v>
      </c>
      <c r="N229" s="30"/>
      <c r="O229" s="30"/>
      <c r="P229" s="30" t="s">
        <v>2113</v>
      </c>
      <c r="Q229" s="30" t="s">
        <v>2114</v>
      </c>
      <c r="R229" s="30" t="s">
        <v>734</v>
      </c>
      <c r="S229" s="30" t="s">
        <v>2012</v>
      </c>
      <c r="T229" s="30" t="s">
        <v>2012</v>
      </c>
      <c r="U229" s="41">
        <v>44927</v>
      </c>
      <c r="V229" s="41">
        <v>45261</v>
      </c>
      <c r="W229" s="30">
        <v>55</v>
      </c>
      <c r="X229" s="30"/>
      <c r="Y229" s="30"/>
      <c r="Z229" s="30"/>
      <c r="AA229" s="30"/>
      <c r="AB229" s="30">
        <v>223</v>
      </c>
      <c r="AC229" s="30">
        <v>182</v>
      </c>
      <c r="AD229" s="30" t="s">
        <v>72</v>
      </c>
      <c r="AE229" s="30" t="s">
        <v>72</v>
      </c>
      <c r="AF229" s="30" t="s">
        <v>72</v>
      </c>
      <c r="AG229" s="30" t="s">
        <v>71</v>
      </c>
      <c r="AH229" s="30" t="s">
        <v>72</v>
      </c>
      <c r="AI229" s="30" t="s">
        <v>72</v>
      </c>
      <c r="AJ229" s="30" t="s">
        <v>72</v>
      </c>
      <c r="AK229" s="30" t="s">
        <v>72</v>
      </c>
      <c r="AL229" s="30" t="s">
        <v>72</v>
      </c>
      <c r="AM229" s="30" t="s">
        <v>2013</v>
      </c>
      <c r="AN229" s="30" t="s">
        <v>2014</v>
      </c>
    </row>
    <row r="230" s="21" customFormat="1" ht="166" customHeight="1" spans="1:40">
      <c r="A230" s="29">
        <v>223</v>
      </c>
      <c r="B230" s="30" t="s">
        <v>2115</v>
      </c>
      <c r="C230" s="30" t="s">
        <v>2072</v>
      </c>
      <c r="D230" s="30" t="s">
        <v>2073</v>
      </c>
      <c r="E230" s="30" t="s">
        <v>2116</v>
      </c>
      <c r="F230" s="30" t="s">
        <v>57</v>
      </c>
      <c r="G230" s="30" t="s">
        <v>620</v>
      </c>
      <c r="H230" s="30" t="s">
        <v>2117</v>
      </c>
      <c r="I230" s="30" t="s">
        <v>2118</v>
      </c>
      <c r="J230" s="30" t="s">
        <v>2116</v>
      </c>
      <c r="K230" s="30" t="s">
        <v>2119</v>
      </c>
      <c r="L230" s="30" t="s">
        <v>2077</v>
      </c>
      <c r="M230" s="30" t="s">
        <v>63</v>
      </c>
      <c r="N230" s="30"/>
      <c r="O230" s="30"/>
      <c r="P230" s="30" t="s">
        <v>2120</v>
      </c>
      <c r="Q230" s="30" t="s">
        <v>2114</v>
      </c>
      <c r="R230" s="30" t="s">
        <v>734</v>
      </c>
      <c r="S230" s="30" t="s">
        <v>2012</v>
      </c>
      <c r="T230" s="30" t="s">
        <v>2012</v>
      </c>
      <c r="U230" s="41">
        <v>44927</v>
      </c>
      <c r="V230" s="41">
        <v>45261</v>
      </c>
      <c r="W230" s="30">
        <v>20</v>
      </c>
      <c r="X230" s="30"/>
      <c r="Y230" s="30"/>
      <c r="Z230" s="30"/>
      <c r="AA230" s="30"/>
      <c r="AB230" s="30">
        <v>105</v>
      </c>
      <c r="AC230" s="30">
        <v>58</v>
      </c>
      <c r="AD230" s="30" t="s">
        <v>72</v>
      </c>
      <c r="AE230" s="30" t="s">
        <v>72</v>
      </c>
      <c r="AF230" s="30" t="s">
        <v>72</v>
      </c>
      <c r="AG230" s="30" t="s">
        <v>71</v>
      </c>
      <c r="AH230" s="30" t="s">
        <v>72</v>
      </c>
      <c r="AI230" s="30" t="s">
        <v>72</v>
      </c>
      <c r="AJ230" s="30" t="s">
        <v>72</v>
      </c>
      <c r="AK230" s="30" t="s">
        <v>72</v>
      </c>
      <c r="AL230" s="30" t="s">
        <v>72</v>
      </c>
      <c r="AM230" s="30" t="s">
        <v>2013</v>
      </c>
      <c r="AN230" s="30" t="s">
        <v>2014</v>
      </c>
    </row>
    <row r="231" s="21" customFormat="1" ht="166" customHeight="1" spans="1:40">
      <c r="A231" s="29">
        <v>224</v>
      </c>
      <c r="B231" s="30" t="s">
        <v>2121</v>
      </c>
      <c r="C231" s="30" t="s">
        <v>2072</v>
      </c>
      <c r="D231" s="30" t="s">
        <v>2073</v>
      </c>
      <c r="E231" s="30" t="s">
        <v>2122</v>
      </c>
      <c r="F231" s="30" t="s">
        <v>421</v>
      </c>
      <c r="G231" s="30" t="s">
        <v>2123</v>
      </c>
      <c r="H231" s="30" t="s">
        <v>2124</v>
      </c>
      <c r="I231" s="30" t="s">
        <v>2009</v>
      </c>
      <c r="J231" s="30" t="s">
        <v>2122</v>
      </c>
      <c r="K231" s="30" t="s">
        <v>2125</v>
      </c>
      <c r="L231" s="30" t="s">
        <v>2077</v>
      </c>
      <c r="M231" s="30" t="s">
        <v>63</v>
      </c>
      <c r="N231" s="30"/>
      <c r="O231" s="30"/>
      <c r="P231" s="30" t="s">
        <v>2126</v>
      </c>
      <c r="Q231" s="30" t="s">
        <v>2114</v>
      </c>
      <c r="R231" s="30" t="s">
        <v>734</v>
      </c>
      <c r="S231" s="30" t="s">
        <v>2012</v>
      </c>
      <c r="T231" s="30" t="s">
        <v>2012</v>
      </c>
      <c r="U231" s="41">
        <v>44927</v>
      </c>
      <c r="V231" s="41">
        <v>45261</v>
      </c>
      <c r="W231" s="30">
        <v>180</v>
      </c>
      <c r="X231" s="30"/>
      <c r="Y231" s="30"/>
      <c r="Z231" s="30"/>
      <c r="AA231" s="30"/>
      <c r="AB231" s="30">
        <v>1080</v>
      </c>
      <c r="AC231" s="30">
        <v>597</v>
      </c>
      <c r="AD231" s="30" t="s">
        <v>72</v>
      </c>
      <c r="AE231" s="30" t="s">
        <v>72</v>
      </c>
      <c r="AF231" s="30" t="s">
        <v>72</v>
      </c>
      <c r="AG231" s="30" t="s">
        <v>71</v>
      </c>
      <c r="AH231" s="30" t="s">
        <v>72</v>
      </c>
      <c r="AI231" s="30" t="s">
        <v>72</v>
      </c>
      <c r="AJ231" s="30" t="s">
        <v>72</v>
      </c>
      <c r="AK231" s="30" t="s">
        <v>72</v>
      </c>
      <c r="AL231" s="30" t="s">
        <v>72</v>
      </c>
      <c r="AM231" s="30" t="s">
        <v>2013</v>
      </c>
      <c r="AN231" s="30" t="s">
        <v>2014</v>
      </c>
    </row>
    <row r="232" s="21" customFormat="1" ht="166" customHeight="1" spans="1:40">
      <c r="A232" s="29">
        <v>225</v>
      </c>
      <c r="B232" s="30" t="s">
        <v>2127</v>
      </c>
      <c r="C232" s="30" t="s">
        <v>2072</v>
      </c>
      <c r="D232" s="30" t="s">
        <v>2073</v>
      </c>
      <c r="E232" s="30" t="s">
        <v>2128</v>
      </c>
      <c r="F232" s="30" t="s">
        <v>57</v>
      </c>
      <c r="G232" s="30" t="s">
        <v>1757</v>
      </c>
      <c r="H232" s="30" t="s">
        <v>2129</v>
      </c>
      <c r="I232" s="30" t="s">
        <v>2009</v>
      </c>
      <c r="J232" s="30" t="s">
        <v>2128</v>
      </c>
      <c r="K232" s="30" t="s">
        <v>2130</v>
      </c>
      <c r="L232" s="30" t="s">
        <v>2077</v>
      </c>
      <c r="M232" s="30" t="s">
        <v>63</v>
      </c>
      <c r="N232" s="30"/>
      <c r="O232" s="30"/>
      <c r="P232" s="30" t="s">
        <v>2131</v>
      </c>
      <c r="Q232" s="30" t="s">
        <v>2079</v>
      </c>
      <c r="R232" s="30" t="s">
        <v>734</v>
      </c>
      <c r="S232" s="30" t="s">
        <v>2012</v>
      </c>
      <c r="T232" s="30" t="s">
        <v>2012</v>
      </c>
      <c r="U232" s="41">
        <v>44927</v>
      </c>
      <c r="V232" s="41">
        <v>45261</v>
      </c>
      <c r="W232" s="30">
        <v>120</v>
      </c>
      <c r="X232" s="30"/>
      <c r="Y232" s="30"/>
      <c r="Z232" s="30"/>
      <c r="AA232" s="30"/>
      <c r="AB232" s="30">
        <v>247</v>
      </c>
      <c r="AC232" s="30">
        <v>120</v>
      </c>
      <c r="AD232" s="30" t="s">
        <v>72</v>
      </c>
      <c r="AE232" s="30" t="s">
        <v>72</v>
      </c>
      <c r="AF232" s="30" t="s">
        <v>72</v>
      </c>
      <c r="AG232" s="30" t="s">
        <v>71</v>
      </c>
      <c r="AH232" s="30" t="s">
        <v>72</v>
      </c>
      <c r="AI232" s="30" t="s">
        <v>72</v>
      </c>
      <c r="AJ232" s="30" t="s">
        <v>72</v>
      </c>
      <c r="AK232" s="30" t="s">
        <v>72</v>
      </c>
      <c r="AL232" s="30" t="s">
        <v>72</v>
      </c>
      <c r="AM232" s="30" t="s">
        <v>2013</v>
      </c>
      <c r="AN232" s="30" t="s">
        <v>2014</v>
      </c>
    </row>
    <row r="233" s="21" customFormat="1" ht="166" customHeight="1" spans="1:40">
      <c r="A233" s="29">
        <v>226</v>
      </c>
      <c r="B233" s="30" t="s">
        <v>2132</v>
      </c>
      <c r="C233" s="30" t="s">
        <v>2072</v>
      </c>
      <c r="D233" s="30" t="s">
        <v>2073</v>
      </c>
      <c r="E233" s="30" t="s">
        <v>2133</v>
      </c>
      <c r="F233" s="30" t="s">
        <v>57</v>
      </c>
      <c r="G233" s="30" t="s">
        <v>2134</v>
      </c>
      <c r="H233" s="30" t="s">
        <v>2135</v>
      </c>
      <c r="I233" s="30" t="s">
        <v>2009</v>
      </c>
      <c r="J233" s="30" t="s">
        <v>2133</v>
      </c>
      <c r="K233" s="30" t="s">
        <v>2136</v>
      </c>
      <c r="L233" s="30" t="s">
        <v>2077</v>
      </c>
      <c r="M233" s="30" t="s">
        <v>63</v>
      </c>
      <c r="N233" s="30"/>
      <c r="O233" s="30"/>
      <c r="P233" s="30" t="s">
        <v>2137</v>
      </c>
      <c r="Q233" s="30" t="s">
        <v>2079</v>
      </c>
      <c r="R233" s="30" t="s">
        <v>734</v>
      </c>
      <c r="S233" s="30" t="s">
        <v>2012</v>
      </c>
      <c r="T233" s="30" t="s">
        <v>2012</v>
      </c>
      <c r="U233" s="41">
        <v>44927</v>
      </c>
      <c r="V233" s="41">
        <v>45261</v>
      </c>
      <c r="W233" s="30">
        <v>35</v>
      </c>
      <c r="X233" s="30"/>
      <c r="Y233" s="30"/>
      <c r="Z233" s="30"/>
      <c r="AA233" s="30"/>
      <c r="AB233" s="30">
        <v>650</v>
      </c>
      <c r="AC233" s="30">
        <v>330</v>
      </c>
      <c r="AD233" s="30" t="s">
        <v>72</v>
      </c>
      <c r="AE233" s="30" t="s">
        <v>72</v>
      </c>
      <c r="AF233" s="30" t="s">
        <v>72</v>
      </c>
      <c r="AG233" s="30" t="s">
        <v>71</v>
      </c>
      <c r="AH233" s="30" t="s">
        <v>72</v>
      </c>
      <c r="AI233" s="30" t="s">
        <v>72</v>
      </c>
      <c r="AJ233" s="30" t="s">
        <v>72</v>
      </c>
      <c r="AK233" s="30" t="s">
        <v>72</v>
      </c>
      <c r="AL233" s="30" t="s">
        <v>72</v>
      </c>
      <c r="AM233" s="30" t="s">
        <v>2013</v>
      </c>
      <c r="AN233" s="30" t="s">
        <v>2014</v>
      </c>
    </row>
    <row r="234" s="21" customFormat="1" ht="166" customHeight="1" spans="1:40">
      <c r="A234" s="29">
        <v>227</v>
      </c>
      <c r="B234" s="30" t="s">
        <v>2138</v>
      </c>
      <c r="C234" s="30" t="s">
        <v>2072</v>
      </c>
      <c r="D234" s="30" t="s">
        <v>2073</v>
      </c>
      <c r="E234" s="30" t="s">
        <v>2139</v>
      </c>
      <c r="F234" s="30" t="s">
        <v>421</v>
      </c>
      <c r="G234" s="30" t="s">
        <v>1839</v>
      </c>
      <c r="H234" s="30" t="s">
        <v>2140</v>
      </c>
      <c r="I234" s="30" t="s">
        <v>2009</v>
      </c>
      <c r="J234" s="30" t="s">
        <v>2141</v>
      </c>
      <c r="K234" s="30" t="s">
        <v>2141</v>
      </c>
      <c r="L234" s="30" t="s">
        <v>2077</v>
      </c>
      <c r="M234" s="30" t="s">
        <v>63</v>
      </c>
      <c r="N234" s="30"/>
      <c r="O234" s="30"/>
      <c r="P234" s="30" t="s">
        <v>2142</v>
      </c>
      <c r="Q234" s="30" t="s">
        <v>2079</v>
      </c>
      <c r="R234" s="30" t="s">
        <v>734</v>
      </c>
      <c r="S234" s="30" t="s">
        <v>2012</v>
      </c>
      <c r="T234" s="30" t="s">
        <v>2012</v>
      </c>
      <c r="U234" s="41">
        <v>44927</v>
      </c>
      <c r="V234" s="41">
        <v>45261</v>
      </c>
      <c r="W234" s="30">
        <v>68</v>
      </c>
      <c r="X234" s="30"/>
      <c r="Y234" s="30"/>
      <c r="Z234" s="30"/>
      <c r="AA234" s="30"/>
      <c r="AB234" s="30">
        <v>5500</v>
      </c>
      <c r="AC234" s="30">
        <v>1100</v>
      </c>
      <c r="AD234" s="30" t="s">
        <v>72</v>
      </c>
      <c r="AE234" s="30" t="s">
        <v>72</v>
      </c>
      <c r="AF234" s="30" t="s">
        <v>72</v>
      </c>
      <c r="AG234" s="30" t="s">
        <v>71</v>
      </c>
      <c r="AH234" s="30" t="s">
        <v>72</v>
      </c>
      <c r="AI234" s="30" t="s">
        <v>72</v>
      </c>
      <c r="AJ234" s="30" t="s">
        <v>72</v>
      </c>
      <c r="AK234" s="30" t="s">
        <v>72</v>
      </c>
      <c r="AL234" s="30" t="s">
        <v>72</v>
      </c>
      <c r="AM234" s="30" t="s">
        <v>2013</v>
      </c>
      <c r="AN234" s="30">
        <v>13659166217</v>
      </c>
    </row>
    <row r="235" s="21" customFormat="1" ht="166" customHeight="1" spans="1:40">
      <c r="A235" s="29">
        <v>228</v>
      </c>
      <c r="B235" s="30" t="s">
        <v>2143</v>
      </c>
      <c r="C235" s="30" t="s">
        <v>2072</v>
      </c>
      <c r="D235" s="30" t="s">
        <v>2073</v>
      </c>
      <c r="E235" s="30" t="s">
        <v>2144</v>
      </c>
      <c r="F235" s="30" t="s">
        <v>57</v>
      </c>
      <c r="G235" s="30" t="s">
        <v>715</v>
      </c>
      <c r="H235" s="30" t="s">
        <v>2145</v>
      </c>
      <c r="I235" s="30" t="s">
        <v>2009</v>
      </c>
      <c r="J235" s="30" t="s">
        <v>2144</v>
      </c>
      <c r="K235" s="30" t="s">
        <v>2146</v>
      </c>
      <c r="L235" s="30" t="s">
        <v>2077</v>
      </c>
      <c r="M235" s="30" t="s">
        <v>63</v>
      </c>
      <c r="N235" s="30"/>
      <c r="O235" s="30"/>
      <c r="P235" s="30" t="s">
        <v>2147</v>
      </c>
      <c r="Q235" s="30" t="s">
        <v>112</v>
      </c>
      <c r="R235" s="30" t="s">
        <v>734</v>
      </c>
      <c r="S235" s="30" t="s">
        <v>2012</v>
      </c>
      <c r="T235" s="30" t="s">
        <v>2012</v>
      </c>
      <c r="U235" s="41">
        <v>44927</v>
      </c>
      <c r="V235" s="41">
        <v>45261</v>
      </c>
      <c r="W235" s="30">
        <v>30</v>
      </c>
      <c r="X235" s="30"/>
      <c r="Y235" s="30"/>
      <c r="Z235" s="30"/>
      <c r="AA235" s="30"/>
      <c r="AB235" s="30">
        <v>136</v>
      </c>
      <c r="AC235" s="30">
        <v>97</v>
      </c>
      <c r="AD235" s="30" t="s">
        <v>72</v>
      </c>
      <c r="AE235" s="30" t="s">
        <v>72</v>
      </c>
      <c r="AF235" s="30" t="s">
        <v>72</v>
      </c>
      <c r="AG235" s="30" t="s">
        <v>71</v>
      </c>
      <c r="AH235" s="30" t="s">
        <v>72</v>
      </c>
      <c r="AI235" s="30" t="s">
        <v>72</v>
      </c>
      <c r="AJ235" s="30" t="s">
        <v>72</v>
      </c>
      <c r="AK235" s="30" t="s">
        <v>72</v>
      </c>
      <c r="AL235" s="30" t="s">
        <v>72</v>
      </c>
      <c r="AM235" s="30" t="s">
        <v>2013</v>
      </c>
      <c r="AN235" s="30">
        <v>13659166217</v>
      </c>
    </row>
    <row r="236" s="21" customFormat="1" ht="166" customHeight="1" spans="1:40">
      <c r="A236" s="29">
        <v>229</v>
      </c>
      <c r="B236" s="30" t="s">
        <v>2148</v>
      </c>
      <c r="C236" s="30" t="s">
        <v>2072</v>
      </c>
      <c r="D236" s="30" t="s">
        <v>2073</v>
      </c>
      <c r="E236" s="30" t="s">
        <v>2149</v>
      </c>
      <c r="F236" s="30" t="s">
        <v>57</v>
      </c>
      <c r="G236" s="30" t="s">
        <v>493</v>
      </c>
      <c r="H236" s="30" t="s">
        <v>2150</v>
      </c>
      <c r="I236" s="30" t="s">
        <v>2151</v>
      </c>
      <c r="J236" s="30" t="s">
        <v>2149</v>
      </c>
      <c r="K236" s="30" t="s">
        <v>2152</v>
      </c>
      <c r="L236" s="30" t="s">
        <v>2077</v>
      </c>
      <c r="M236" s="30" t="s">
        <v>63</v>
      </c>
      <c r="N236" s="30"/>
      <c r="O236" s="30"/>
      <c r="P236" s="30" t="s">
        <v>2153</v>
      </c>
      <c r="Q236" s="30" t="s">
        <v>112</v>
      </c>
      <c r="R236" s="30" t="s">
        <v>734</v>
      </c>
      <c r="S236" s="30" t="s">
        <v>2012</v>
      </c>
      <c r="T236" s="30" t="s">
        <v>2012</v>
      </c>
      <c r="U236" s="41">
        <v>44927</v>
      </c>
      <c r="V236" s="41">
        <v>45261</v>
      </c>
      <c r="W236" s="30">
        <v>85</v>
      </c>
      <c r="X236" s="30"/>
      <c r="Y236" s="30"/>
      <c r="Z236" s="30"/>
      <c r="AA236" s="30"/>
      <c r="AB236" s="30">
        <v>753</v>
      </c>
      <c r="AC236" s="30">
        <v>249</v>
      </c>
      <c r="AD236" s="30" t="s">
        <v>72</v>
      </c>
      <c r="AE236" s="30" t="s">
        <v>72</v>
      </c>
      <c r="AF236" s="30" t="s">
        <v>72</v>
      </c>
      <c r="AG236" s="30" t="s">
        <v>71</v>
      </c>
      <c r="AH236" s="30" t="s">
        <v>72</v>
      </c>
      <c r="AI236" s="30" t="s">
        <v>72</v>
      </c>
      <c r="AJ236" s="30" t="s">
        <v>72</v>
      </c>
      <c r="AK236" s="30" t="s">
        <v>72</v>
      </c>
      <c r="AL236" s="30" t="s">
        <v>72</v>
      </c>
      <c r="AM236" s="30" t="s">
        <v>2013</v>
      </c>
      <c r="AN236" s="30">
        <v>13659166217</v>
      </c>
    </row>
    <row r="237" s="21" customFormat="1" ht="166" customHeight="1" spans="1:40">
      <c r="A237" s="29">
        <v>230</v>
      </c>
      <c r="B237" s="30" t="s">
        <v>2154</v>
      </c>
      <c r="C237" s="30" t="s">
        <v>2072</v>
      </c>
      <c r="D237" s="30" t="s">
        <v>2073</v>
      </c>
      <c r="E237" s="30" t="s">
        <v>2155</v>
      </c>
      <c r="F237" s="30" t="s">
        <v>421</v>
      </c>
      <c r="G237" s="30" t="s">
        <v>98</v>
      </c>
      <c r="H237" s="30" t="s">
        <v>2156</v>
      </c>
      <c r="I237" s="30" t="s">
        <v>2009</v>
      </c>
      <c r="J237" s="30" t="s">
        <v>2157</v>
      </c>
      <c r="K237" s="30" t="s">
        <v>2158</v>
      </c>
      <c r="L237" s="30" t="s">
        <v>2077</v>
      </c>
      <c r="M237" s="30" t="s">
        <v>63</v>
      </c>
      <c r="N237" s="30"/>
      <c r="O237" s="30"/>
      <c r="P237" s="30" t="s">
        <v>2159</v>
      </c>
      <c r="Q237" s="30" t="s">
        <v>112</v>
      </c>
      <c r="R237" s="30" t="s">
        <v>734</v>
      </c>
      <c r="S237" s="30" t="s">
        <v>2012</v>
      </c>
      <c r="T237" s="30" t="s">
        <v>2012</v>
      </c>
      <c r="U237" s="41">
        <v>44927</v>
      </c>
      <c r="V237" s="41">
        <v>45261</v>
      </c>
      <c r="W237" s="30">
        <v>81</v>
      </c>
      <c r="X237" s="30"/>
      <c r="Y237" s="30"/>
      <c r="Z237" s="30"/>
      <c r="AA237" s="30"/>
      <c r="AB237" s="30">
        <v>223</v>
      </c>
      <c r="AC237" s="30">
        <v>121</v>
      </c>
      <c r="AD237" s="30" t="s">
        <v>72</v>
      </c>
      <c r="AE237" s="30" t="s">
        <v>72</v>
      </c>
      <c r="AF237" s="30" t="s">
        <v>72</v>
      </c>
      <c r="AG237" s="30" t="s">
        <v>71</v>
      </c>
      <c r="AH237" s="30" t="s">
        <v>72</v>
      </c>
      <c r="AI237" s="30" t="s">
        <v>72</v>
      </c>
      <c r="AJ237" s="30" t="s">
        <v>72</v>
      </c>
      <c r="AK237" s="30" t="s">
        <v>72</v>
      </c>
      <c r="AL237" s="30" t="s">
        <v>72</v>
      </c>
      <c r="AM237" s="30" t="s">
        <v>2013</v>
      </c>
      <c r="AN237" s="30">
        <v>13659166217</v>
      </c>
    </row>
    <row r="238" s="21" customFormat="1" ht="166" customHeight="1" spans="1:40">
      <c r="A238" s="29">
        <v>231</v>
      </c>
      <c r="B238" s="30" t="s">
        <v>2160</v>
      </c>
      <c r="C238" s="30" t="s">
        <v>2072</v>
      </c>
      <c r="D238" s="30" t="s">
        <v>2073</v>
      </c>
      <c r="E238" s="30" t="s">
        <v>2161</v>
      </c>
      <c r="F238" s="30" t="s">
        <v>2162</v>
      </c>
      <c r="G238" s="30" t="s">
        <v>412</v>
      </c>
      <c r="H238" s="30" t="s">
        <v>2163</v>
      </c>
      <c r="I238" s="30" t="s">
        <v>2164</v>
      </c>
      <c r="J238" s="30" t="s">
        <v>2161</v>
      </c>
      <c r="K238" s="30" t="s">
        <v>2165</v>
      </c>
      <c r="L238" s="30" t="s">
        <v>2077</v>
      </c>
      <c r="M238" s="30" t="s">
        <v>63</v>
      </c>
      <c r="N238" s="30"/>
      <c r="O238" s="30"/>
      <c r="P238" s="30" t="s">
        <v>2163</v>
      </c>
      <c r="Q238" s="30" t="s">
        <v>112</v>
      </c>
      <c r="R238" s="30" t="s">
        <v>734</v>
      </c>
      <c r="S238" s="30" t="s">
        <v>2012</v>
      </c>
      <c r="T238" s="30" t="s">
        <v>2012</v>
      </c>
      <c r="U238" s="41">
        <v>44927</v>
      </c>
      <c r="V238" s="41">
        <v>45261</v>
      </c>
      <c r="W238" s="30">
        <v>300</v>
      </c>
      <c r="X238" s="30"/>
      <c r="Y238" s="30"/>
      <c r="Z238" s="30"/>
      <c r="AA238" s="30"/>
      <c r="AB238" s="30">
        <v>1302</v>
      </c>
      <c r="AC238" s="30">
        <v>536</v>
      </c>
      <c r="AD238" s="30" t="s">
        <v>72</v>
      </c>
      <c r="AE238" s="30" t="s">
        <v>72</v>
      </c>
      <c r="AF238" s="30" t="s">
        <v>72</v>
      </c>
      <c r="AG238" s="30" t="s">
        <v>71</v>
      </c>
      <c r="AH238" s="30" t="s">
        <v>72</v>
      </c>
      <c r="AI238" s="30" t="s">
        <v>72</v>
      </c>
      <c r="AJ238" s="30" t="s">
        <v>72</v>
      </c>
      <c r="AK238" s="30" t="s">
        <v>72</v>
      </c>
      <c r="AL238" s="30" t="s">
        <v>72</v>
      </c>
      <c r="AM238" s="30" t="s">
        <v>2013</v>
      </c>
      <c r="AN238" s="30">
        <v>13659166217</v>
      </c>
    </row>
    <row r="239" s="21" customFormat="1" ht="166" customHeight="1" spans="1:40">
      <c r="A239" s="29">
        <v>232</v>
      </c>
      <c r="B239" s="30" t="s">
        <v>2166</v>
      </c>
      <c r="C239" s="30" t="s">
        <v>2072</v>
      </c>
      <c r="D239" s="30" t="s">
        <v>2167</v>
      </c>
      <c r="E239" s="30" t="s">
        <v>2168</v>
      </c>
      <c r="F239" s="30" t="s">
        <v>57</v>
      </c>
      <c r="G239" s="30" t="s">
        <v>2169</v>
      </c>
      <c r="H239" s="30" t="s">
        <v>2170</v>
      </c>
      <c r="I239" s="30" t="s">
        <v>2171</v>
      </c>
      <c r="J239" s="30" t="s">
        <v>2168</v>
      </c>
      <c r="K239" s="30" t="s">
        <v>2172</v>
      </c>
      <c r="L239" s="30" t="s">
        <v>62</v>
      </c>
      <c r="M239" s="30" t="s">
        <v>63</v>
      </c>
      <c r="N239" s="30" t="s">
        <v>2173</v>
      </c>
      <c r="O239" s="30" t="s">
        <v>731</v>
      </c>
      <c r="P239" s="30" t="s">
        <v>2174</v>
      </c>
      <c r="Q239" s="30" t="s">
        <v>112</v>
      </c>
      <c r="R239" s="40" t="s">
        <v>734</v>
      </c>
      <c r="S239" s="30" t="s">
        <v>735</v>
      </c>
      <c r="T239" s="30" t="s">
        <v>2169</v>
      </c>
      <c r="U239" s="41">
        <v>44927</v>
      </c>
      <c r="V239" s="41">
        <v>45261</v>
      </c>
      <c r="W239" s="29">
        <v>150</v>
      </c>
      <c r="X239" s="30"/>
      <c r="Y239" s="30"/>
      <c r="Z239" s="30"/>
      <c r="AA239" s="30"/>
      <c r="AB239" s="30">
        <v>1600</v>
      </c>
      <c r="AC239" s="30">
        <v>240</v>
      </c>
      <c r="AD239" s="30" t="s">
        <v>71</v>
      </c>
      <c r="AE239" s="30" t="s">
        <v>72</v>
      </c>
      <c r="AF239" s="30" t="s">
        <v>71</v>
      </c>
      <c r="AG239" s="30" t="s">
        <v>71</v>
      </c>
      <c r="AH239" s="30" t="s">
        <v>71</v>
      </c>
      <c r="AI239" s="30" t="s">
        <v>72</v>
      </c>
      <c r="AJ239" s="30"/>
      <c r="AK239" s="30" t="s">
        <v>72</v>
      </c>
      <c r="AL239" s="30"/>
      <c r="AM239" s="30" t="s">
        <v>114</v>
      </c>
      <c r="AN239" s="30">
        <v>13571698850</v>
      </c>
    </row>
    <row r="240" s="21" customFormat="1" ht="166" customHeight="1" spans="1:40">
      <c r="A240" s="29">
        <v>233</v>
      </c>
      <c r="B240" s="30" t="s">
        <v>2175</v>
      </c>
      <c r="C240" s="30" t="s">
        <v>2072</v>
      </c>
      <c r="D240" s="30" t="s">
        <v>2167</v>
      </c>
      <c r="E240" s="30" t="s">
        <v>2176</v>
      </c>
      <c r="F240" s="30" t="s">
        <v>57</v>
      </c>
      <c r="G240" s="30" t="s">
        <v>995</v>
      </c>
      <c r="H240" s="30" t="s">
        <v>2177</v>
      </c>
      <c r="I240" s="30" t="s">
        <v>2171</v>
      </c>
      <c r="J240" s="30" t="s">
        <v>2176</v>
      </c>
      <c r="K240" s="30" t="s">
        <v>2178</v>
      </c>
      <c r="L240" s="30" t="s">
        <v>62</v>
      </c>
      <c r="M240" s="30" t="s">
        <v>63</v>
      </c>
      <c r="N240" s="30" t="s">
        <v>2179</v>
      </c>
      <c r="O240" s="30" t="s">
        <v>731</v>
      </c>
      <c r="P240" s="30" t="s">
        <v>2180</v>
      </c>
      <c r="Q240" s="30" t="s">
        <v>112</v>
      </c>
      <c r="R240" s="40" t="s">
        <v>734</v>
      </c>
      <c r="S240" s="30" t="s">
        <v>735</v>
      </c>
      <c r="T240" s="30" t="s">
        <v>995</v>
      </c>
      <c r="U240" s="41">
        <v>44927</v>
      </c>
      <c r="V240" s="41">
        <v>45261</v>
      </c>
      <c r="W240" s="29">
        <v>160</v>
      </c>
      <c r="X240" s="29"/>
      <c r="Y240" s="29"/>
      <c r="Z240" s="29"/>
      <c r="AA240" s="29"/>
      <c r="AB240" s="29">
        <v>2131</v>
      </c>
      <c r="AC240" s="30">
        <v>2126</v>
      </c>
      <c r="AD240" s="29" t="s">
        <v>71</v>
      </c>
      <c r="AE240" s="29" t="s">
        <v>72</v>
      </c>
      <c r="AF240" s="29" t="s">
        <v>72</v>
      </c>
      <c r="AG240" s="29" t="s">
        <v>71</v>
      </c>
      <c r="AH240" s="29" t="s">
        <v>71</v>
      </c>
      <c r="AI240" s="29" t="s">
        <v>72</v>
      </c>
      <c r="AJ240" s="29"/>
      <c r="AK240" s="29" t="s">
        <v>72</v>
      </c>
      <c r="AL240" s="29"/>
      <c r="AM240" s="29" t="s">
        <v>1676</v>
      </c>
      <c r="AN240" s="29">
        <v>4951002</v>
      </c>
    </row>
    <row r="241" s="21" customFormat="1" ht="166" customHeight="1" spans="1:40">
      <c r="A241" s="29">
        <v>234</v>
      </c>
      <c r="B241" s="30" t="s">
        <v>2181</v>
      </c>
      <c r="C241" s="30" t="s">
        <v>2072</v>
      </c>
      <c r="D241" s="30" t="s">
        <v>2167</v>
      </c>
      <c r="E241" s="30" t="s">
        <v>2182</v>
      </c>
      <c r="F241" s="30" t="s">
        <v>57</v>
      </c>
      <c r="G241" s="30" t="s">
        <v>1839</v>
      </c>
      <c r="H241" s="30" t="s">
        <v>2183</v>
      </c>
      <c r="I241" s="30" t="s">
        <v>2171</v>
      </c>
      <c r="J241" s="30" t="s">
        <v>2182</v>
      </c>
      <c r="K241" s="30" t="s">
        <v>2184</v>
      </c>
      <c r="L241" s="30" t="s">
        <v>62</v>
      </c>
      <c r="M241" s="30" t="s">
        <v>63</v>
      </c>
      <c r="N241" s="30" t="s">
        <v>2185</v>
      </c>
      <c r="O241" s="30" t="s">
        <v>731</v>
      </c>
      <c r="P241" s="30" t="s">
        <v>2186</v>
      </c>
      <c r="Q241" s="30" t="s">
        <v>112</v>
      </c>
      <c r="R241" s="40" t="s">
        <v>734</v>
      </c>
      <c r="S241" s="30" t="s">
        <v>735</v>
      </c>
      <c r="T241" s="30" t="s">
        <v>2187</v>
      </c>
      <c r="U241" s="41">
        <v>44927</v>
      </c>
      <c r="V241" s="41">
        <v>45261</v>
      </c>
      <c r="W241" s="29">
        <v>80</v>
      </c>
      <c r="X241" s="30"/>
      <c r="Y241" s="30"/>
      <c r="Z241" s="30"/>
      <c r="AA241" s="30"/>
      <c r="AB241" s="30">
        <v>1600</v>
      </c>
      <c r="AC241" s="30">
        <v>62</v>
      </c>
      <c r="AD241" s="30" t="s">
        <v>71</v>
      </c>
      <c r="AE241" s="30" t="s">
        <v>72</v>
      </c>
      <c r="AF241" s="30" t="s">
        <v>71</v>
      </c>
      <c r="AG241" s="29" t="s">
        <v>72</v>
      </c>
      <c r="AH241" s="29" t="s">
        <v>72</v>
      </c>
      <c r="AI241" s="29" t="s">
        <v>71</v>
      </c>
      <c r="AJ241" s="29"/>
      <c r="AK241" s="29" t="s">
        <v>71</v>
      </c>
      <c r="AL241" s="30"/>
      <c r="AM241" s="30" t="s">
        <v>1690</v>
      </c>
      <c r="AN241" s="30">
        <v>15399161151</v>
      </c>
    </row>
    <row r="242" s="21" customFormat="1" ht="166" customHeight="1" spans="1:40">
      <c r="A242" s="29">
        <v>235</v>
      </c>
      <c r="B242" s="30" t="s">
        <v>2188</v>
      </c>
      <c r="C242" s="30" t="s">
        <v>2072</v>
      </c>
      <c r="D242" s="30" t="s">
        <v>2167</v>
      </c>
      <c r="E242" s="30" t="s">
        <v>2189</v>
      </c>
      <c r="F242" s="30" t="s">
        <v>57</v>
      </c>
      <c r="G242" s="30" t="s">
        <v>1745</v>
      </c>
      <c r="H242" s="30" t="s">
        <v>2190</v>
      </c>
      <c r="I242" s="30" t="s">
        <v>2171</v>
      </c>
      <c r="J242" s="30" t="s">
        <v>2191</v>
      </c>
      <c r="K242" s="30" t="s">
        <v>2192</v>
      </c>
      <c r="L242" s="30" t="s">
        <v>62</v>
      </c>
      <c r="M242" s="30" t="s">
        <v>63</v>
      </c>
      <c r="N242" s="30" t="s">
        <v>2193</v>
      </c>
      <c r="O242" s="30" t="s">
        <v>731</v>
      </c>
      <c r="P242" s="30" t="s">
        <v>2194</v>
      </c>
      <c r="Q242" s="30" t="s">
        <v>112</v>
      </c>
      <c r="R242" s="40" t="s">
        <v>734</v>
      </c>
      <c r="S242" s="30" t="s">
        <v>735</v>
      </c>
      <c r="T242" s="30" t="s">
        <v>1745</v>
      </c>
      <c r="U242" s="41">
        <v>44927</v>
      </c>
      <c r="V242" s="41">
        <v>45261</v>
      </c>
      <c r="W242" s="29">
        <v>230</v>
      </c>
      <c r="X242" s="30"/>
      <c r="Y242" s="30"/>
      <c r="Z242" s="30"/>
      <c r="AA242" s="30"/>
      <c r="AB242" s="30">
        <v>1125</v>
      </c>
      <c r="AC242" s="30">
        <v>460</v>
      </c>
      <c r="AD242" s="30" t="s">
        <v>71</v>
      </c>
      <c r="AE242" s="30" t="s">
        <v>72</v>
      </c>
      <c r="AF242" s="30" t="s">
        <v>72</v>
      </c>
      <c r="AG242" s="30" t="s">
        <v>71</v>
      </c>
      <c r="AH242" s="30" t="s">
        <v>71</v>
      </c>
      <c r="AI242" s="30" t="s">
        <v>72</v>
      </c>
      <c r="AJ242" s="30"/>
      <c r="AK242" s="30" t="s">
        <v>72</v>
      </c>
      <c r="AL242" s="30"/>
      <c r="AM242" s="30" t="s">
        <v>186</v>
      </c>
      <c r="AN242" s="30">
        <v>18909165059</v>
      </c>
    </row>
    <row r="243" s="21" customFormat="1" ht="166" customHeight="1" spans="1:40">
      <c r="A243" s="29">
        <v>236</v>
      </c>
      <c r="B243" s="30" t="s">
        <v>2195</v>
      </c>
      <c r="C243" s="30" t="s">
        <v>2072</v>
      </c>
      <c r="D243" s="30" t="s">
        <v>2167</v>
      </c>
      <c r="E243" s="30" t="s">
        <v>2196</v>
      </c>
      <c r="F243" s="30" t="s">
        <v>57</v>
      </c>
      <c r="G243" s="30" t="s">
        <v>1790</v>
      </c>
      <c r="H243" s="30" t="s">
        <v>2170</v>
      </c>
      <c r="I243" s="30" t="s">
        <v>2171</v>
      </c>
      <c r="J243" s="30" t="s">
        <v>2196</v>
      </c>
      <c r="K243" s="30" t="s">
        <v>2197</v>
      </c>
      <c r="L243" s="30" t="s">
        <v>62</v>
      </c>
      <c r="M243" s="30" t="s">
        <v>63</v>
      </c>
      <c r="N243" s="30" t="s">
        <v>2193</v>
      </c>
      <c r="O243" s="30" t="s">
        <v>731</v>
      </c>
      <c r="P243" s="30" t="s">
        <v>2174</v>
      </c>
      <c r="Q243" s="30" t="s">
        <v>112</v>
      </c>
      <c r="R243" s="40" t="s">
        <v>734</v>
      </c>
      <c r="S243" s="30" t="s">
        <v>735</v>
      </c>
      <c r="T243" s="30" t="s">
        <v>1790</v>
      </c>
      <c r="U243" s="41">
        <v>44927</v>
      </c>
      <c r="V243" s="41">
        <v>45261</v>
      </c>
      <c r="W243" s="29">
        <v>50</v>
      </c>
      <c r="X243" s="29"/>
      <c r="Y243" s="29"/>
      <c r="Z243" s="29"/>
      <c r="AA243" s="29"/>
      <c r="AB243" s="29">
        <v>397</v>
      </c>
      <c r="AC243" s="29">
        <v>185</v>
      </c>
      <c r="AD243" s="29"/>
      <c r="AE243" s="29"/>
      <c r="AF243" s="30" t="s">
        <v>71</v>
      </c>
      <c r="AG243" s="29"/>
      <c r="AH243" s="29"/>
      <c r="AI243" s="29"/>
      <c r="AJ243" s="29"/>
      <c r="AK243" s="29"/>
      <c r="AL243" s="29"/>
      <c r="AM243" s="29" t="s">
        <v>2198</v>
      </c>
      <c r="AN243" s="29">
        <v>13325362901</v>
      </c>
    </row>
    <row r="244" s="21" customFormat="1" ht="166" customHeight="1" spans="1:40">
      <c r="A244" s="29">
        <v>237</v>
      </c>
      <c r="B244" s="30" t="s">
        <v>2199</v>
      </c>
      <c r="C244" s="30" t="s">
        <v>2072</v>
      </c>
      <c r="D244" s="30" t="s">
        <v>2167</v>
      </c>
      <c r="E244" s="30" t="s">
        <v>2200</v>
      </c>
      <c r="F244" s="30" t="s">
        <v>57</v>
      </c>
      <c r="G244" s="30" t="s">
        <v>2201</v>
      </c>
      <c r="H244" s="30" t="s">
        <v>2202</v>
      </c>
      <c r="I244" s="30" t="s">
        <v>2171</v>
      </c>
      <c r="J244" s="30" t="s">
        <v>2200</v>
      </c>
      <c r="K244" s="30" t="s">
        <v>2203</v>
      </c>
      <c r="L244" s="30" t="s">
        <v>62</v>
      </c>
      <c r="M244" s="30" t="s">
        <v>63</v>
      </c>
      <c r="N244" s="30" t="s">
        <v>2204</v>
      </c>
      <c r="O244" s="30" t="s">
        <v>731</v>
      </c>
      <c r="P244" s="30" t="s">
        <v>2205</v>
      </c>
      <c r="Q244" s="30" t="s">
        <v>112</v>
      </c>
      <c r="R244" s="40" t="s">
        <v>734</v>
      </c>
      <c r="S244" s="30" t="s">
        <v>735</v>
      </c>
      <c r="T244" s="30" t="s">
        <v>2201</v>
      </c>
      <c r="U244" s="41">
        <v>44927</v>
      </c>
      <c r="V244" s="41">
        <v>45261</v>
      </c>
      <c r="W244" s="29">
        <v>160</v>
      </c>
      <c r="X244" s="29"/>
      <c r="Y244" s="29"/>
      <c r="Z244" s="29"/>
      <c r="AA244" s="29"/>
      <c r="AB244" s="29">
        <v>1050</v>
      </c>
      <c r="AC244" s="29">
        <v>824</v>
      </c>
      <c r="AD244" s="29" t="s">
        <v>71</v>
      </c>
      <c r="AE244" s="29" t="s">
        <v>72</v>
      </c>
      <c r="AF244" s="29" t="s">
        <v>72</v>
      </c>
      <c r="AG244" s="29" t="s">
        <v>71</v>
      </c>
      <c r="AH244" s="29" t="s">
        <v>71</v>
      </c>
      <c r="AI244" s="29" t="s">
        <v>72</v>
      </c>
      <c r="AJ244" s="29"/>
      <c r="AK244" s="29" t="s">
        <v>72</v>
      </c>
      <c r="AL244" s="29"/>
      <c r="AM244" s="29" t="s">
        <v>2206</v>
      </c>
      <c r="AN244" s="29">
        <v>19109161615</v>
      </c>
    </row>
    <row r="245" s="21" customFormat="1" ht="166" customHeight="1" spans="1:40">
      <c r="A245" s="29">
        <v>238</v>
      </c>
      <c r="B245" s="30" t="s">
        <v>2207</v>
      </c>
      <c r="C245" s="30" t="s">
        <v>2072</v>
      </c>
      <c r="D245" s="30" t="s">
        <v>2167</v>
      </c>
      <c r="E245" s="30" t="s">
        <v>2208</v>
      </c>
      <c r="F245" s="30" t="s">
        <v>57</v>
      </c>
      <c r="G245" s="30" t="s">
        <v>1851</v>
      </c>
      <c r="H245" s="30" t="s">
        <v>2183</v>
      </c>
      <c r="I245" s="30" t="s">
        <v>2171</v>
      </c>
      <c r="J245" s="30" t="s">
        <v>2208</v>
      </c>
      <c r="K245" s="30" t="s">
        <v>2208</v>
      </c>
      <c r="L245" s="30" t="s">
        <v>62</v>
      </c>
      <c r="M245" s="30" t="s">
        <v>63</v>
      </c>
      <c r="N245" s="30" t="s">
        <v>2209</v>
      </c>
      <c r="O245" s="30" t="s">
        <v>731</v>
      </c>
      <c r="P245" s="30" t="s">
        <v>2210</v>
      </c>
      <c r="Q245" s="30" t="s">
        <v>112</v>
      </c>
      <c r="R245" s="40" t="s">
        <v>734</v>
      </c>
      <c r="S245" s="30" t="s">
        <v>735</v>
      </c>
      <c r="T245" s="30" t="s">
        <v>1851</v>
      </c>
      <c r="U245" s="41">
        <v>44927</v>
      </c>
      <c r="V245" s="41">
        <v>45261</v>
      </c>
      <c r="W245" s="29">
        <v>90</v>
      </c>
      <c r="X245" s="29"/>
      <c r="Y245" s="29"/>
      <c r="Z245" s="29"/>
      <c r="AA245" s="29"/>
      <c r="AB245" s="29">
        <v>3212</v>
      </c>
      <c r="AC245" s="29">
        <v>2023</v>
      </c>
      <c r="AD245" s="29" t="s">
        <v>72</v>
      </c>
      <c r="AE245" s="29" t="s">
        <v>72</v>
      </c>
      <c r="AF245" s="29" t="s">
        <v>71</v>
      </c>
      <c r="AG245" s="29" t="s">
        <v>72</v>
      </c>
      <c r="AH245" s="29" t="s">
        <v>71</v>
      </c>
      <c r="AI245" s="29" t="s">
        <v>72</v>
      </c>
      <c r="AJ245" s="29"/>
      <c r="AK245" s="29"/>
      <c r="AL245" s="29"/>
      <c r="AM245" s="29" t="s">
        <v>2211</v>
      </c>
      <c r="AN245" s="29">
        <v>15771669225</v>
      </c>
    </row>
    <row r="246" s="21" customFormat="1" ht="166" customHeight="1" spans="1:40">
      <c r="A246" s="29">
        <v>239</v>
      </c>
      <c r="B246" s="30" t="s">
        <v>2212</v>
      </c>
      <c r="C246" s="30" t="s">
        <v>2072</v>
      </c>
      <c r="D246" s="30" t="s">
        <v>2167</v>
      </c>
      <c r="E246" s="30" t="s">
        <v>2213</v>
      </c>
      <c r="F246" s="30" t="s">
        <v>57</v>
      </c>
      <c r="G246" s="30" t="s">
        <v>1763</v>
      </c>
      <c r="H246" s="30" t="s">
        <v>2183</v>
      </c>
      <c r="I246" s="30" t="s">
        <v>2171</v>
      </c>
      <c r="J246" s="30" t="s">
        <v>2213</v>
      </c>
      <c r="K246" s="30" t="s">
        <v>2214</v>
      </c>
      <c r="L246" s="30" t="s">
        <v>62</v>
      </c>
      <c r="M246" s="30" t="s">
        <v>63</v>
      </c>
      <c r="N246" s="30" t="s">
        <v>2215</v>
      </c>
      <c r="O246" s="30" t="s">
        <v>731</v>
      </c>
      <c r="P246" s="30" t="s">
        <v>2186</v>
      </c>
      <c r="Q246" s="30" t="s">
        <v>112</v>
      </c>
      <c r="R246" s="40" t="s">
        <v>734</v>
      </c>
      <c r="S246" s="30" t="s">
        <v>735</v>
      </c>
      <c r="T246" s="30" t="s">
        <v>1763</v>
      </c>
      <c r="U246" s="41">
        <v>44927</v>
      </c>
      <c r="V246" s="41">
        <v>45261</v>
      </c>
      <c r="W246" s="29">
        <v>80</v>
      </c>
      <c r="X246" s="29"/>
      <c r="Y246" s="29"/>
      <c r="Z246" s="29"/>
      <c r="AA246" s="29"/>
      <c r="AB246" s="29">
        <v>4500</v>
      </c>
      <c r="AC246" s="29">
        <v>1050</v>
      </c>
      <c r="AD246" s="29" t="s">
        <v>71</v>
      </c>
      <c r="AE246" s="29" t="s">
        <v>72</v>
      </c>
      <c r="AF246" s="29" t="s">
        <v>72</v>
      </c>
      <c r="AG246" s="29" t="s">
        <v>71</v>
      </c>
      <c r="AH246" s="29" t="s">
        <v>71</v>
      </c>
      <c r="AI246" s="29" t="s">
        <v>72</v>
      </c>
      <c r="AJ246" s="29"/>
      <c r="AK246" s="29" t="s">
        <v>72</v>
      </c>
      <c r="AL246" s="29" t="s">
        <v>72</v>
      </c>
      <c r="AM246" s="29" t="s">
        <v>2216</v>
      </c>
      <c r="AN246" s="29">
        <v>17719705295</v>
      </c>
    </row>
    <row r="247" s="21" customFormat="1" ht="166" customHeight="1" spans="1:40">
      <c r="A247" s="29">
        <v>240</v>
      </c>
      <c r="B247" s="30" t="s">
        <v>2217</v>
      </c>
      <c r="C247" s="30" t="s">
        <v>2072</v>
      </c>
      <c r="D247" s="30" t="s">
        <v>2167</v>
      </c>
      <c r="E247" s="30" t="s">
        <v>2218</v>
      </c>
      <c r="F247" s="30" t="s">
        <v>57</v>
      </c>
      <c r="G247" s="30" t="s">
        <v>1441</v>
      </c>
      <c r="H247" s="30" t="s">
        <v>2183</v>
      </c>
      <c r="I247" s="30" t="s">
        <v>2171</v>
      </c>
      <c r="J247" s="30" t="s">
        <v>2218</v>
      </c>
      <c r="K247" s="33" t="s">
        <v>2218</v>
      </c>
      <c r="L247" s="30" t="s">
        <v>62</v>
      </c>
      <c r="M247" s="30" t="s">
        <v>63</v>
      </c>
      <c r="N247" s="30" t="s">
        <v>2219</v>
      </c>
      <c r="O247" s="30" t="s">
        <v>731</v>
      </c>
      <c r="P247" s="30" t="s">
        <v>2220</v>
      </c>
      <c r="Q247" s="30" t="s">
        <v>112</v>
      </c>
      <c r="R247" s="40" t="s">
        <v>734</v>
      </c>
      <c r="S247" s="30" t="s">
        <v>735</v>
      </c>
      <c r="T247" s="30" t="s">
        <v>2221</v>
      </c>
      <c r="U247" s="41">
        <v>44927</v>
      </c>
      <c r="V247" s="41">
        <v>45261</v>
      </c>
      <c r="W247" s="29">
        <v>60</v>
      </c>
      <c r="X247" s="30"/>
      <c r="Y247" s="30"/>
      <c r="Z247" s="30"/>
      <c r="AA247" s="30"/>
      <c r="AB247" s="30">
        <v>1028</v>
      </c>
      <c r="AC247" s="30">
        <v>449</v>
      </c>
      <c r="AD247" s="30" t="s">
        <v>72</v>
      </c>
      <c r="AE247" s="30" t="s">
        <v>72</v>
      </c>
      <c r="AF247" s="30" t="s">
        <v>37</v>
      </c>
      <c r="AG247" s="30"/>
      <c r="AH247" s="30" t="s">
        <v>71</v>
      </c>
      <c r="AI247" s="30" t="s">
        <v>72</v>
      </c>
      <c r="AJ247" s="30"/>
      <c r="AK247" s="30" t="s">
        <v>72</v>
      </c>
      <c r="AL247" s="30"/>
      <c r="AM247" s="30" t="s">
        <v>2222</v>
      </c>
      <c r="AN247" s="30">
        <v>13310960708</v>
      </c>
    </row>
    <row r="248" s="21" customFormat="1" ht="166" customHeight="1" spans="1:40">
      <c r="A248" s="29">
        <v>241</v>
      </c>
      <c r="B248" s="30" t="s">
        <v>2223</v>
      </c>
      <c r="C248" s="30" t="s">
        <v>2072</v>
      </c>
      <c r="D248" s="30" t="s">
        <v>2167</v>
      </c>
      <c r="E248" s="30" t="s">
        <v>2224</v>
      </c>
      <c r="F248" s="30" t="s">
        <v>57</v>
      </c>
      <c r="G248" s="30" t="s">
        <v>1820</v>
      </c>
      <c r="H248" s="30" t="s">
        <v>2225</v>
      </c>
      <c r="I248" s="30" t="s">
        <v>2226</v>
      </c>
      <c r="J248" s="30" t="s">
        <v>2224</v>
      </c>
      <c r="K248" s="30" t="s">
        <v>2227</v>
      </c>
      <c r="L248" s="30" t="s">
        <v>62</v>
      </c>
      <c r="M248" s="30" t="s">
        <v>63</v>
      </c>
      <c r="N248" s="30" t="s">
        <v>2228</v>
      </c>
      <c r="O248" s="30" t="s">
        <v>731</v>
      </c>
      <c r="P248" s="30" t="s">
        <v>2229</v>
      </c>
      <c r="Q248" s="30" t="s">
        <v>112</v>
      </c>
      <c r="R248" s="40" t="s">
        <v>734</v>
      </c>
      <c r="S248" s="30" t="s">
        <v>735</v>
      </c>
      <c r="T248" s="30" t="s">
        <v>1820</v>
      </c>
      <c r="U248" s="41">
        <v>44927</v>
      </c>
      <c r="V248" s="41">
        <v>45261</v>
      </c>
      <c r="W248" s="29">
        <v>120</v>
      </c>
      <c r="X248" s="29"/>
      <c r="Y248" s="29"/>
      <c r="Z248" s="29"/>
      <c r="AA248" s="29"/>
      <c r="AB248" s="29">
        <v>1500</v>
      </c>
      <c r="AC248" s="29">
        <v>260</v>
      </c>
      <c r="AD248" s="29" t="s">
        <v>71</v>
      </c>
      <c r="AE248" s="29" t="s">
        <v>72</v>
      </c>
      <c r="AF248" s="29" t="s">
        <v>72</v>
      </c>
      <c r="AG248" s="29" t="s">
        <v>71</v>
      </c>
      <c r="AH248" s="29" t="s">
        <v>71</v>
      </c>
      <c r="AI248" s="29" t="s">
        <v>72</v>
      </c>
      <c r="AJ248" s="29"/>
      <c r="AK248" s="29" t="s">
        <v>72</v>
      </c>
      <c r="AL248" s="29"/>
      <c r="AM248" s="29" t="s">
        <v>2230</v>
      </c>
      <c r="AN248" s="29" t="s">
        <v>2231</v>
      </c>
    </row>
    <row r="249" s="21" customFormat="1" ht="166" customHeight="1" spans="1:40">
      <c r="A249" s="29">
        <v>242</v>
      </c>
      <c r="B249" s="30" t="s">
        <v>2232</v>
      </c>
      <c r="C249" s="30" t="s">
        <v>2072</v>
      </c>
      <c r="D249" s="30" t="s">
        <v>2167</v>
      </c>
      <c r="E249" s="30" t="s">
        <v>2233</v>
      </c>
      <c r="F249" s="30" t="s">
        <v>2234</v>
      </c>
      <c r="G249" s="30" t="s">
        <v>1772</v>
      </c>
      <c r="H249" s="30" t="s">
        <v>2235</v>
      </c>
      <c r="I249" s="30" t="s">
        <v>2171</v>
      </c>
      <c r="J249" s="30" t="s">
        <v>2233</v>
      </c>
      <c r="K249" s="30" t="s">
        <v>2236</v>
      </c>
      <c r="L249" s="30" t="s">
        <v>62</v>
      </c>
      <c r="M249" s="30" t="s">
        <v>63</v>
      </c>
      <c r="N249" s="30" t="s">
        <v>2237</v>
      </c>
      <c r="O249" s="30" t="s">
        <v>731</v>
      </c>
      <c r="P249" s="30" t="s">
        <v>2238</v>
      </c>
      <c r="Q249" s="30" t="s">
        <v>112</v>
      </c>
      <c r="R249" s="40" t="s">
        <v>734</v>
      </c>
      <c r="S249" s="30" t="s">
        <v>735</v>
      </c>
      <c r="T249" s="30" t="s">
        <v>2239</v>
      </c>
      <c r="U249" s="41">
        <v>44927</v>
      </c>
      <c r="V249" s="41">
        <v>45261</v>
      </c>
      <c r="W249" s="29">
        <v>120</v>
      </c>
      <c r="X249" s="79"/>
      <c r="Y249" s="29"/>
      <c r="Z249" s="29"/>
      <c r="AA249" s="29"/>
      <c r="AB249" s="29">
        <v>500</v>
      </c>
      <c r="AC249" s="29">
        <v>120</v>
      </c>
      <c r="AD249" s="29" t="s">
        <v>71</v>
      </c>
      <c r="AE249" s="29" t="s">
        <v>72</v>
      </c>
      <c r="AF249" s="29" t="s">
        <v>72</v>
      </c>
      <c r="AG249" s="29" t="s">
        <v>71</v>
      </c>
      <c r="AH249" s="29" t="s">
        <v>71</v>
      </c>
      <c r="AI249" s="29" t="s">
        <v>72</v>
      </c>
      <c r="AJ249" s="29"/>
      <c r="AK249" s="29" t="s">
        <v>72</v>
      </c>
      <c r="AL249" s="29"/>
      <c r="AM249" s="29" t="s">
        <v>133</v>
      </c>
      <c r="AN249" s="100" t="s">
        <v>1248</v>
      </c>
    </row>
    <row r="250" s="21" customFormat="1" ht="166" customHeight="1" spans="1:40">
      <c r="A250" s="29">
        <v>243</v>
      </c>
      <c r="B250" s="30" t="s">
        <v>2240</v>
      </c>
      <c r="C250" s="30" t="s">
        <v>2072</v>
      </c>
      <c r="D250" s="30" t="s">
        <v>2167</v>
      </c>
      <c r="E250" s="30" t="s">
        <v>2241</v>
      </c>
      <c r="F250" s="30" t="s">
        <v>57</v>
      </c>
      <c r="G250" s="30" t="s">
        <v>720</v>
      </c>
      <c r="H250" s="30" t="s">
        <v>2242</v>
      </c>
      <c r="I250" s="30" t="s">
        <v>2171</v>
      </c>
      <c r="J250" s="30" t="s">
        <v>2241</v>
      </c>
      <c r="K250" s="30" t="s">
        <v>2243</v>
      </c>
      <c r="L250" s="30" t="s">
        <v>62</v>
      </c>
      <c r="M250" s="30" t="s">
        <v>63</v>
      </c>
      <c r="N250" s="30" t="s">
        <v>2244</v>
      </c>
      <c r="O250" s="30" t="s">
        <v>731</v>
      </c>
      <c r="P250" s="30" t="s">
        <v>2245</v>
      </c>
      <c r="Q250" s="30" t="s">
        <v>112</v>
      </c>
      <c r="R250" s="40" t="s">
        <v>734</v>
      </c>
      <c r="S250" s="30" t="s">
        <v>735</v>
      </c>
      <c r="T250" s="30" t="s">
        <v>720</v>
      </c>
      <c r="U250" s="41">
        <v>44927</v>
      </c>
      <c r="V250" s="41">
        <v>45261</v>
      </c>
      <c r="W250" s="29">
        <v>90</v>
      </c>
      <c r="X250" s="30"/>
      <c r="Y250" s="30"/>
      <c r="Z250" s="30"/>
      <c r="AA250" s="30"/>
      <c r="AB250" s="30">
        <v>1680</v>
      </c>
      <c r="AC250" s="30">
        <v>60</v>
      </c>
      <c r="AD250" s="30" t="s">
        <v>71</v>
      </c>
      <c r="AE250" s="30" t="s">
        <v>72</v>
      </c>
      <c r="AF250" s="30" t="s">
        <v>72</v>
      </c>
      <c r="AG250" s="30" t="s">
        <v>71</v>
      </c>
      <c r="AH250" s="30" t="s">
        <v>71</v>
      </c>
      <c r="AI250" s="30" t="s">
        <v>72</v>
      </c>
      <c r="AJ250" s="30"/>
      <c r="AK250" s="30" t="s">
        <v>72</v>
      </c>
      <c r="AL250" s="30"/>
      <c r="AM250" s="30" t="s">
        <v>2246</v>
      </c>
      <c r="AN250" s="30">
        <v>18509165124</v>
      </c>
    </row>
    <row r="251" s="21" customFormat="1" ht="166" customHeight="1" spans="1:40">
      <c r="A251" s="29">
        <v>244</v>
      </c>
      <c r="B251" s="30" t="s">
        <v>2247</v>
      </c>
      <c r="C251" s="30" t="s">
        <v>2072</v>
      </c>
      <c r="D251" s="30" t="s">
        <v>2167</v>
      </c>
      <c r="E251" s="30" t="s">
        <v>2248</v>
      </c>
      <c r="F251" s="30" t="s">
        <v>57</v>
      </c>
      <c r="G251" s="30" t="s">
        <v>1825</v>
      </c>
      <c r="H251" s="30" t="s">
        <v>2249</v>
      </c>
      <c r="I251" s="30" t="s">
        <v>2171</v>
      </c>
      <c r="J251" s="30" t="s">
        <v>2248</v>
      </c>
      <c r="K251" s="30" t="s">
        <v>2250</v>
      </c>
      <c r="L251" s="30" t="s">
        <v>62</v>
      </c>
      <c r="M251" s="30" t="s">
        <v>63</v>
      </c>
      <c r="N251" s="30" t="s">
        <v>2251</v>
      </c>
      <c r="O251" s="30" t="s">
        <v>731</v>
      </c>
      <c r="P251" s="30" t="s">
        <v>2252</v>
      </c>
      <c r="Q251" s="30" t="s">
        <v>112</v>
      </c>
      <c r="R251" s="40" t="s">
        <v>734</v>
      </c>
      <c r="S251" s="30" t="s">
        <v>735</v>
      </c>
      <c r="T251" s="30" t="s">
        <v>1825</v>
      </c>
      <c r="U251" s="41">
        <v>44927</v>
      </c>
      <c r="V251" s="41">
        <v>45261</v>
      </c>
      <c r="W251" s="29">
        <v>60</v>
      </c>
      <c r="X251" s="29"/>
      <c r="Y251" s="29"/>
      <c r="Z251" s="29"/>
      <c r="AA251" s="29"/>
      <c r="AB251" s="29">
        <v>235</v>
      </c>
      <c r="AC251" s="29">
        <v>94</v>
      </c>
      <c r="AD251" s="29" t="s">
        <v>71</v>
      </c>
      <c r="AE251" s="29" t="s">
        <v>72</v>
      </c>
      <c r="AF251" s="29" t="s">
        <v>72</v>
      </c>
      <c r="AG251" s="29" t="s">
        <v>71</v>
      </c>
      <c r="AH251" s="29" t="s">
        <v>71</v>
      </c>
      <c r="AI251" s="29" t="s">
        <v>72</v>
      </c>
      <c r="AJ251" s="29"/>
      <c r="AK251" s="29" t="s">
        <v>72</v>
      </c>
      <c r="AL251" s="29"/>
      <c r="AM251" s="29" t="s">
        <v>2253</v>
      </c>
      <c r="AN251" s="29">
        <v>13772217220</v>
      </c>
    </row>
    <row r="252" s="21" customFormat="1" ht="166" customHeight="1" spans="1:40">
      <c r="A252" s="29">
        <v>245</v>
      </c>
      <c r="B252" s="30" t="s">
        <v>2254</v>
      </c>
      <c r="C252" s="30" t="s">
        <v>2072</v>
      </c>
      <c r="D252" s="30" t="s">
        <v>2167</v>
      </c>
      <c r="E252" s="30" t="s">
        <v>2255</v>
      </c>
      <c r="F252" s="30" t="s">
        <v>57</v>
      </c>
      <c r="G252" s="30" t="s">
        <v>1812</v>
      </c>
      <c r="H252" s="30" t="s">
        <v>2256</v>
      </c>
      <c r="I252" s="30" t="s">
        <v>2171</v>
      </c>
      <c r="J252" s="30" t="s">
        <v>2255</v>
      </c>
      <c r="K252" s="30" t="s">
        <v>2257</v>
      </c>
      <c r="L252" s="30" t="s">
        <v>62</v>
      </c>
      <c r="M252" s="30" t="s">
        <v>63</v>
      </c>
      <c r="N252" s="30" t="s">
        <v>2258</v>
      </c>
      <c r="O252" s="30" t="s">
        <v>731</v>
      </c>
      <c r="P252" s="30" t="s">
        <v>2259</v>
      </c>
      <c r="Q252" s="30" t="s">
        <v>112</v>
      </c>
      <c r="R252" s="40" t="s">
        <v>734</v>
      </c>
      <c r="S252" s="30" t="s">
        <v>735</v>
      </c>
      <c r="T252" s="30" t="s">
        <v>1812</v>
      </c>
      <c r="U252" s="41">
        <v>44927</v>
      </c>
      <c r="V252" s="41">
        <v>45261</v>
      </c>
      <c r="W252" s="29">
        <v>90</v>
      </c>
      <c r="X252" s="29"/>
      <c r="Y252" s="29"/>
      <c r="Z252" s="29"/>
      <c r="AA252" s="29"/>
      <c r="AB252" s="29">
        <v>1388</v>
      </c>
      <c r="AC252" s="29">
        <v>442</v>
      </c>
      <c r="AD252" s="29" t="s">
        <v>71</v>
      </c>
      <c r="AE252" s="29" t="s">
        <v>72</v>
      </c>
      <c r="AF252" s="29" t="s">
        <v>72</v>
      </c>
      <c r="AG252" s="29" t="s">
        <v>71</v>
      </c>
      <c r="AH252" s="29" t="s">
        <v>71</v>
      </c>
      <c r="AI252" s="29" t="s">
        <v>72</v>
      </c>
      <c r="AJ252" s="29"/>
      <c r="AK252" s="29" t="s">
        <v>72</v>
      </c>
      <c r="AL252" s="29"/>
      <c r="AM252" s="29" t="s">
        <v>2260</v>
      </c>
      <c r="AN252" s="29">
        <v>13149162690</v>
      </c>
    </row>
    <row r="253" s="21" customFormat="1" ht="166" customHeight="1" spans="1:40">
      <c r="A253" s="29">
        <v>246</v>
      </c>
      <c r="B253" s="30" t="s">
        <v>2261</v>
      </c>
      <c r="C253" s="30" t="s">
        <v>2072</v>
      </c>
      <c r="D253" s="30" t="s">
        <v>2167</v>
      </c>
      <c r="E253" s="30" t="s">
        <v>2262</v>
      </c>
      <c r="F253" s="30" t="s">
        <v>2263</v>
      </c>
      <c r="G253" s="30" t="s">
        <v>1872</v>
      </c>
      <c r="H253" s="30" t="s">
        <v>2264</v>
      </c>
      <c r="I253" s="30" t="s">
        <v>2171</v>
      </c>
      <c r="J253" s="30" t="s">
        <v>2265</v>
      </c>
      <c r="K253" s="30" t="s">
        <v>2266</v>
      </c>
      <c r="L253" s="30" t="s">
        <v>62</v>
      </c>
      <c r="M253" s="30" t="s">
        <v>63</v>
      </c>
      <c r="N253" s="30" t="s">
        <v>2258</v>
      </c>
      <c r="O253" s="30" t="s">
        <v>731</v>
      </c>
      <c r="P253" s="30" t="s">
        <v>2267</v>
      </c>
      <c r="Q253" s="30" t="s">
        <v>112</v>
      </c>
      <c r="R253" s="40" t="s">
        <v>734</v>
      </c>
      <c r="S253" s="30" t="s">
        <v>735</v>
      </c>
      <c r="T253" s="30" t="s">
        <v>1872</v>
      </c>
      <c r="U253" s="41">
        <v>44927</v>
      </c>
      <c r="V253" s="41">
        <v>45261</v>
      </c>
      <c r="W253" s="29">
        <v>120</v>
      </c>
      <c r="X253" s="29"/>
      <c r="Y253" s="29"/>
      <c r="Z253" s="29"/>
      <c r="AA253" s="29"/>
      <c r="AB253" s="29">
        <v>11641</v>
      </c>
      <c r="AC253" s="29">
        <v>165</v>
      </c>
      <c r="AD253" s="29" t="s">
        <v>72</v>
      </c>
      <c r="AE253" s="29" t="s">
        <v>72</v>
      </c>
      <c r="AF253" s="29" t="s">
        <v>72</v>
      </c>
      <c r="AG253" s="29" t="s">
        <v>71</v>
      </c>
      <c r="AH253" s="29" t="s">
        <v>71</v>
      </c>
      <c r="AI253" s="29" t="s">
        <v>72</v>
      </c>
      <c r="AJ253" s="29"/>
      <c r="AK253" s="29" t="s">
        <v>72</v>
      </c>
      <c r="AL253" s="29"/>
      <c r="AM253" s="29" t="s">
        <v>2268</v>
      </c>
      <c r="AN253" s="29" t="s">
        <v>2269</v>
      </c>
    </row>
    <row r="254" s="21" customFormat="1" ht="166" customHeight="1" spans="1:40">
      <c r="A254" s="29">
        <v>247</v>
      </c>
      <c r="B254" s="30" t="s">
        <v>2270</v>
      </c>
      <c r="C254" s="30" t="s">
        <v>2072</v>
      </c>
      <c r="D254" s="30" t="s">
        <v>2167</v>
      </c>
      <c r="E254" s="30" t="s">
        <v>2271</v>
      </c>
      <c r="F254" s="30" t="s">
        <v>57</v>
      </c>
      <c r="G254" s="30" t="s">
        <v>1714</v>
      </c>
      <c r="H254" s="30" t="s">
        <v>2272</v>
      </c>
      <c r="I254" s="30" t="s">
        <v>2171</v>
      </c>
      <c r="J254" s="30" t="s">
        <v>2271</v>
      </c>
      <c r="K254" s="30" t="s">
        <v>2273</v>
      </c>
      <c r="L254" s="30" t="s">
        <v>62</v>
      </c>
      <c r="M254" s="30" t="s">
        <v>63</v>
      </c>
      <c r="N254" s="30" t="s">
        <v>2274</v>
      </c>
      <c r="O254" s="30" t="s">
        <v>731</v>
      </c>
      <c r="P254" s="30" t="s">
        <v>2275</v>
      </c>
      <c r="Q254" s="30" t="s">
        <v>112</v>
      </c>
      <c r="R254" s="40" t="s">
        <v>734</v>
      </c>
      <c r="S254" s="30" t="s">
        <v>735</v>
      </c>
      <c r="T254" s="30" t="s">
        <v>1714</v>
      </c>
      <c r="U254" s="41">
        <v>44927</v>
      </c>
      <c r="V254" s="41">
        <v>45261</v>
      </c>
      <c r="W254" s="29">
        <v>60</v>
      </c>
      <c r="X254" s="29"/>
      <c r="Y254" s="29"/>
      <c r="Z254" s="29"/>
      <c r="AA254" s="29"/>
      <c r="AB254" s="29">
        <v>180</v>
      </c>
      <c r="AC254" s="29">
        <v>45</v>
      </c>
      <c r="AD254" s="29" t="s">
        <v>71</v>
      </c>
      <c r="AE254" s="29" t="s">
        <v>72</v>
      </c>
      <c r="AF254" s="29" t="s">
        <v>72</v>
      </c>
      <c r="AG254" s="29" t="s">
        <v>71</v>
      </c>
      <c r="AH254" s="29" t="s">
        <v>71</v>
      </c>
      <c r="AI254" s="29" t="s">
        <v>72</v>
      </c>
      <c r="AJ254" s="29"/>
      <c r="AK254" s="29" t="s">
        <v>72</v>
      </c>
      <c r="AL254" s="29"/>
      <c r="AM254" s="29" t="s">
        <v>2276</v>
      </c>
      <c r="AN254" s="29">
        <v>18991621027</v>
      </c>
    </row>
    <row r="255" s="21" customFormat="1" ht="166" customHeight="1" spans="1:40">
      <c r="A255" s="29">
        <v>248</v>
      </c>
      <c r="B255" s="30" t="s">
        <v>2277</v>
      </c>
      <c r="C255" s="30" t="s">
        <v>2072</v>
      </c>
      <c r="D255" s="30" t="s">
        <v>2167</v>
      </c>
      <c r="E255" s="30" t="s">
        <v>2278</v>
      </c>
      <c r="F255" s="30" t="s">
        <v>57</v>
      </c>
      <c r="G255" s="30" t="s">
        <v>1868</v>
      </c>
      <c r="H255" s="30" t="s">
        <v>2279</v>
      </c>
      <c r="I255" s="30" t="s">
        <v>2171</v>
      </c>
      <c r="J255" s="30" t="s">
        <v>2278</v>
      </c>
      <c r="K255" s="30" t="s">
        <v>2280</v>
      </c>
      <c r="L255" s="30" t="s">
        <v>62</v>
      </c>
      <c r="M255" s="30" t="s">
        <v>63</v>
      </c>
      <c r="N255" s="30" t="s">
        <v>2281</v>
      </c>
      <c r="O255" s="30" t="s">
        <v>731</v>
      </c>
      <c r="P255" s="30" t="s">
        <v>2282</v>
      </c>
      <c r="Q255" s="30" t="s">
        <v>112</v>
      </c>
      <c r="R255" s="40" t="s">
        <v>734</v>
      </c>
      <c r="S255" s="30" t="s">
        <v>735</v>
      </c>
      <c r="T255" s="30" t="s">
        <v>2283</v>
      </c>
      <c r="U255" s="41">
        <v>44927</v>
      </c>
      <c r="V255" s="41">
        <v>45261</v>
      </c>
      <c r="W255" s="29">
        <v>80</v>
      </c>
      <c r="X255" s="29"/>
      <c r="Y255" s="29"/>
      <c r="Z255" s="29"/>
      <c r="AA255" s="29"/>
      <c r="AB255" s="29">
        <v>3600</v>
      </c>
      <c r="AC255" s="29">
        <v>2050</v>
      </c>
      <c r="AD255" s="29" t="s">
        <v>71</v>
      </c>
      <c r="AE255" s="29" t="s">
        <v>72</v>
      </c>
      <c r="AF255" s="29" t="s">
        <v>72</v>
      </c>
      <c r="AG255" s="29" t="s">
        <v>71</v>
      </c>
      <c r="AH255" s="29" t="s">
        <v>71</v>
      </c>
      <c r="AI255" s="29" t="s">
        <v>72</v>
      </c>
      <c r="AJ255" s="29"/>
      <c r="AK255" s="29" t="s">
        <v>72</v>
      </c>
      <c r="AL255" s="29"/>
      <c r="AM255" s="29" t="s">
        <v>2284</v>
      </c>
      <c r="AN255" s="29">
        <v>13474492111</v>
      </c>
    </row>
    <row r="256" s="21" customFormat="1" ht="166" customHeight="1" spans="1:40">
      <c r="A256" s="29">
        <v>249</v>
      </c>
      <c r="B256" s="29" t="s">
        <v>2285</v>
      </c>
      <c r="C256" s="29" t="s">
        <v>2286</v>
      </c>
      <c r="D256" s="29" t="s">
        <v>2287</v>
      </c>
      <c r="E256" s="29" t="s">
        <v>2288</v>
      </c>
      <c r="F256" s="29" t="s">
        <v>57</v>
      </c>
      <c r="G256" s="29" t="s">
        <v>2289</v>
      </c>
      <c r="H256" s="29" t="s">
        <v>2290</v>
      </c>
      <c r="I256" s="29" t="s">
        <v>2291</v>
      </c>
      <c r="J256" s="29" t="s">
        <v>2292</v>
      </c>
      <c r="K256" s="29" t="s">
        <v>2293</v>
      </c>
      <c r="L256" s="29" t="s">
        <v>62</v>
      </c>
      <c r="M256" s="29" t="s">
        <v>63</v>
      </c>
      <c r="N256" s="29"/>
      <c r="O256" s="29"/>
      <c r="P256" s="29" t="s">
        <v>2294</v>
      </c>
      <c r="Q256" s="29" t="s">
        <v>2295</v>
      </c>
      <c r="R256" s="76" t="s">
        <v>1652</v>
      </c>
      <c r="S256" s="29" t="s">
        <v>1674</v>
      </c>
      <c r="T256" s="29" t="s">
        <v>2296</v>
      </c>
      <c r="U256" s="41">
        <v>44927</v>
      </c>
      <c r="V256" s="41">
        <v>45261</v>
      </c>
      <c r="W256" s="29">
        <v>150</v>
      </c>
      <c r="X256" s="29"/>
      <c r="Y256" s="29"/>
      <c r="Z256" s="29"/>
      <c r="AA256" s="29"/>
      <c r="AB256" s="29">
        <v>120</v>
      </c>
      <c r="AC256" s="29">
        <v>60</v>
      </c>
      <c r="AD256" s="29" t="s">
        <v>71</v>
      </c>
      <c r="AE256" s="29" t="s">
        <v>72</v>
      </c>
      <c r="AF256" s="29" t="s">
        <v>72</v>
      </c>
      <c r="AG256" s="29" t="s">
        <v>71</v>
      </c>
      <c r="AH256" s="29" t="s">
        <v>71</v>
      </c>
      <c r="AI256" s="29" t="s">
        <v>72</v>
      </c>
      <c r="AJ256" s="29"/>
      <c r="AK256" s="29" t="s">
        <v>72</v>
      </c>
      <c r="AL256" s="29"/>
      <c r="AM256" s="29" t="s">
        <v>186</v>
      </c>
      <c r="AN256" s="80">
        <v>4941034</v>
      </c>
    </row>
    <row r="257" s="21" customFormat="1" ht="166" customHeight="1" spans="1:40">
      <c r="A257" s="29">
        <v>250</v>
      </c>
      <c r="B257" s="29" t="s">
        <v>2297</v>
      </c>
      <c r="C257" s="29" t="s">
        <v>2286</v>
      </c>
      <c r="D257" s="29" t="s">
        <v>2287</v>
      </c>
      <c r="E257" s="29" t="s">
        <v>2298</v>
      </c>
      <c r="F257" s="29" t="s">
        <v>57</v>
      </c>
      <c r="G257" s="29" t="s">
        <v>365</v>
      </c>
      <c r="H257" s="29" t="s">
        <v>2299</v>
      </c>
      <c r="I257" s="29" t="s">
        <v>2291</v>
      </c>
      <c r="J257" s="29" t="s">
        <v>2300</v>
      </c>
      <c r="K257" s="29" t="s">
        <v>2301</v>
      </c>
      <c r="L257" s="29" t="s">
        <v>62</v>
      </c>
      <c r="M257" s="29" t="s">
        <v>2302</v>
      </c>
      <c r="N257" s="29"/>
      <c r="O257" s="29"/>
      <c r="P257" s="29" t="s">
        <v>2303</v>
      </c>
      <c r="Q257" s="29" t="s">
        <v>2295</v>
      </c>
      <c r="R257" s="76" t="s">
        <v>1652</v>
      </c>
      <c r="S257" s="29" t="s">
        <v>1674</v>
      </c>
      <c r="T257" s="29" t="s">
        <v>2304</v>
      </c>
      <c r="U257" s="41">
        <v>44927</v>
      </c>
      <c r="V257" s="41">
        <v>45261</v>
      </c>
      <c r="W257" s="29">
        <v>185</v>
      </c>
      <c r="X257" s="29"/>
      <c r="Y257" s="29"/>
      <c r="Z257" s="29"/>
      <c r="AA257" s="29"/>
      <c r="AB257" s="29">
        <v>447</v>
      </c>
      <c r="AC257" s="29">
        <v>60</v>
      </c>
      <c r="AD257" s="29" t="s">
        <v>71</v>
      </c>
      <c r="AE257" s="29" t="s">
        <v>72</v>
      </c>
      <c r="AF257" s="29" t="s">
        <v>72</v>
      </c>
      <c r="AG257" s="29" t="s">
        <v>71</v>
      </c>
      <c r="AH257" s="29" t="s">
        <v>71</v>
      </c>
      <c r="AI257" s="29" t="s">
        <v>72</v>
      </c>
      <c r="AJ257" s="29"/>
      <c r="AK257" s="29" t="s">
        <v>72</v>
      </c>
      <c r="AL257" s="29"/>
      <c r="AM257" s="29" t="s">
        <v>1690</v>
      </c>
      <c r="AN257" s="29">
        <v>4961325</v>
      </c>
    </row>
    <row r="258" s="21" customFormat="1" ht="166" customHeight="1" spans="1:40">
      <c r="A258" s="29">
        <v>251</v>
      </c>
      <c r="B258" s="29" t="s">
        <v>2305</v>
      </c>
      <c r="C258" s="29" t="s">
        <v>2286</v>
      </c>
      <c r="D258" s="29" t="s">
        <v>2287</v>
      </c>
      <c r="E258" s="29" t="s">
        <v>2306</v>
      </c>
      <c r="F258" s="29" t="s">
        <v>57</v>
      </c>
      <c r="G258" s="29" t="s">
        <v>2307</v>
      </c>
      <c r="H258" s="29" t="s">
        <v>2308</v>
      </c>
      <c r="I258" s="29" t="s">
        <v>2309</v>
      </c>
      <c r="J258" s="29" t="s">
        <v>2310</v>
      </c>
      <c r="K258" s="29" t="s">
        <v>2311</v>
      </c>
      <c r="L258" s="29" t="s">
        <v>2312</v>
      </c>
      <c r="M258" s="29" t="s">
        <v>2302</v>
      </c>
      <c r="N258" s="29"/>
      <c r="O258" s="29"/>
      <c r="P258" s="29" t="s">
        <v>2313</v>
      </c>
      <c r="Q258" s="29" t="s">
        <v>2295</v>
      </c>
      <c r="R258" s="76" t="s">
        <v>1652</v>
      </c>
      <c r="S258" s="29" t="s">
        <v>1674</v>
      </c>
      <c r="T258" s="29" t="s">
        <v>2314</v>
      </c>
      <c r="U258" s="41">
        <v>44927</v>
      </c>
      <c r="V258" s="41">
        <v>45261</v>
      </c>
      <c r="W258" s="29">
        <v>557</v>
      </c>
      <c r="X258" s="29"/>
      <c r="Y258" s="29"/>
      <c r="Z258" s="29"/>
      <c r="AA258" s="29"/>
      <c r="AB258" s="29">
        <v>517</v>
      </c>
      <c r="AC258" s="29">
        <v>290</v>
      </c>
      <c r="AD258" s="29" t="s">
        <v>71</v>
      </c>
      <c r="AE258" s="29" t="s">
        <v>72</v>
      </c>
      <c r="AF258" s="29" t="s">
        <v>72</v>
      </c>
      <c r="AG258" s="29" t="s">
        <v>71</v>
      </c>
      <c r="AH258" s="29" t="s">
        <v>71</v>
      </c>
      <c r="AI258" s="29" t="s">
        <v>72</v>
      </c>
      <c r="AJ258" s="29"/>
      <c r="AK258" s="29" t="s">
        <v>72</v>
      </c>
      <c r="AL258" s="29"/>
      <c r="AM258" s="29" t="s">
        <v>114</v>
      </c>
      <c r="AN258" s="29">
        <v>4822311</v>
      </c>
    </row>
    <row r="259" s="21" customFormat="1" ht="166" customHeight="1" spans="1:40">
      <c r="A259" s="29">
        <v>252</v>
      </c>
      <c r="B259" s="29" t="s">
        <v>2315</v>
      </c>
      <c r="C259" s="29" t="s">
        <v>2286</v>
      </c>
      <c r="D259" s="29" t="s">
        <v>2287</v>
      </c>
      <c r="E259" s="29" t="s">
        <v>2316</v>
      </c>
      <c r="F259" s="29" t="s">
        <v>57</v>
      </c>
      <c r="G259" s="29" t="s">
        <v>107</v>
      </c>
      <c r="H259" s="29" t="s">
        <v>2317</v>
      </c>
      <c r="I259" s="29" t="s">
        <v>2291</v>
      </c>
      <c r="J259" s="29" t="s">
        <v>2318</v>
      </c>
      <c r="K259" s="29" t="s">
        <v>2319</v>
      </c>
      <c r="L259" s="29" t="s">
        <v>2312</v>
      </c>
      <c r="M259" s="29" t="s">
        <v>2302</v>
      </c>
      <c r="N259" s="29"/>
      <c r="O259" s="29"/>
      <c r="P259" s="29" t="s">
        <v>2320</v>
      </c>
      <c r="Q259" s="29" t="s">
        <v>2295</v>
      </c>
      <c r="R259" s="76" t="s">
        <v>1652</v>
      </c>
      <c r="S259" s="29" t="s">
        <v>1674</v>
      </c>
      <c r="T259" s="29" t="s">
        <v>2314</v>
      </c>
      <c r="U259" s="41">
        <v>44927</v>
      </c>
      <c r="V259" s="41">
        <v>45261</v>
      </c>
      <c r="W259" s="29">
        <v>130</v>
      </c>
      <c r="X259" s="29"/>
      <c r="Y259" s="29"/>
      <c r="Z259" s="29"/>
      <c r="AA259" s="29"/>
      <c r="AB259" s="29">
        <v>171</v>
      </c>
      <c r="AC259" s="29">
        <v>54</v>
      </c>
      <c r="AD259" s="29" t="s">
        <v>71</v>
      </c>
      <c r="AE259" s="29" t="s">
        <v>72</v>
      </c>
      <c r="AF259" s="29" t="s">
        <v>72</v>
      </c>
      <c r="AG259" s="29" t="s">
        <v>71</v>
      </c>
      <c r="AH259" s="29" t="s">
        <v>71</v>
      </c>
      <c r="AI259" s="29" t="s">
        <v>72</v>
      </c>
      <c r="AJ259" s="29"/>
      <c r="AK259" s="29" t="s">
        <v>72</v>
      </c>
      <c r="AL259" s="29"/>
      <c r="AM259" s="29" t="s">
        <v>114</v>
      </c>
      <c r="AN259" s="29">
        <v>4822311</v>
      </c>
    </row>
    <row r="260" s="21" customFormat="1" ht="166" customHeight="1" spans="1:40">
      <c r="A260" s="29">
        <v>253</v>
      </c>
      <c r="B260" s="29" t="s">
        <v>2321</v>
      </c>
      <c r="C260" s="29" t="s">
        <v>2286</v>
      </c>
      <c r="D260" s="29" t="s">
        <v>2287</v>
      </c>
      <c r="E260" s="29" t="s">
        <v>2322</v>
      </c>
      <c r="F260" s="29" t="s">
        <v>57</v>
      </c>
      <c r="G260" s="29" t="s">
        <v>2323</v>
      </c>
      <c r="H260" s="29" t="s">
        <v>2324</v>
      </c>
      <c r="I260" s="29" t="s">
        <v>2291</v>
      </c>
      <c r="J260" s="29" t="s">
        <v>2325</v>
      </c>
      <c r="K260" s="29" t="s">
        <v>2326</v>
      </c>
      <c r="L260" s="29" t="s">
        <v>2312</v>
      </c>
      <c r="M260" s="29" t="s">
        <v>2302</v>
      </c>
      <c r="N260" s="29"/>
      <c r="O260" s="29"/>
      <c r="P260" s="29" t="s">
        <v>2327</v>
      </c>
      <c r="Q260" s="29" t="s">
        <v>2295</v>
      </c>
      <c r="R260" s="76" t="s">
        <v>1652</v>
      </c>
      <c r="S260" s="29" t="s">
        <v>1674</v>
      </c>
      <c r="T260" s="29" t="s">
        <v>2314</v>
      </c>
      <c r="U260" s="41">
        <v>44927</v>
      </c>
      <c r="V260" s="41">
        <v>45261</v>
      </c>
      <c r="W260" s="29">
        <v>110</v>
      </c>
      <c r="X260" s="29"/>
      <c r="Y260" s="29"/>
      <c r="Z260" s="29"/>
      <c r="AA260" s="29"/>
      <c r="AB260" s="29">
        <v>420</v>
      </c>
      <c r="AC260" s="29">
        <v>129</v>
      </c>
      <c r="AD260" s="29" t="s">
        <v>71</v>
      </c>
      <c r="AE260" s="29" t="s">
        <v>72</v>
      </c>
      <c r="AF260" s="29" t="s">
        <v>72</v>
      </c>
      <c r="AG260" s="29" t="s">
        <v>71</v>
      </c>
      <c r="AH260" s="29" t="s">
        <v>71</v>
      </c>
      <c r="AI260" s="29" t="s">
        <v>72</v>
      </c>
      <c r="AJ260" s="29"/>
      <c r="AK260" s="29" t="s">
        <v>72</v>
      </c>
      <c r="AL260" s="29"/>
      <c r="AM260" s="29" t="s">
        <v>114</v>
      </c>
      <c r="AN260" s="29">
        <v>4822311</v>
      </c>
    </row>
    <row r="261" s="21" customFormat="1" ht="166" customHeight="1" spans="1:40">
      <c r="A261" s="29">
        <v>254</v>
      </c>
      <c r="B261" s="29" t="s">
        <v>2328</v>
      </c>
      <c r="C261" s="29" t="s">
        <v>2286</v>
      </c>
      <c r="D261" s="29" t="s">
        <v>2287</v>
      </c>
      <c r="E261" s="29" t="s">
        <v>2329</v>
      </c>
      <c r="F261" s="29" t="s">
        <v>57</v>
      </c>
      <c r="G261" s="29" t="s">
        <v>2330</v>
      </c>
      <c r="H261" s="29" t="s">
        <v>2331</v>
      </c>
      <c r="I261" s="29" t="s">
        <v>2291</v>
      </c>
      <c r="J261" s="29" t="s">
        <v>2332</v>
      </c>
      <c r="K261" s="29" t="s">
        <v>2333</v>
      </c>
      <c r="L261" s="29" t="s">
        <v>2312</v>
      </c>
      <c r="M261" s="29" t="s">
        <v>2302</v>
      </c>
      <c r="N261" s="29"/>
      <c r="O261" s="29"/>
      <c r="P261" s="29" t="s">
        <v>2334</v>
      </c>
      <c r="Q261" s="29" t="s">
        <v>2295</v>
      </c>
      <c r="R261" s="76" t="s">
        <v>1652</v>
      </c>
      <c r="S261" s="29" t="s">
        <v>1674</v>
      </c>
      <c r="T261" s="29" t="s">
        <v>2283</v>
      </c>
      <c r="U261" s="41">
        <v>44927</v>
      </c>
      <c r="V261" s="41">
        <v>45261</v>
      </c>
      <c r="W261" s="29">
        <v>160</v>
      </c>
      <c r="X261" s="29"/>
      <c r="Y261" s="29"/>
      <c r="Z261" s="29"/>
      <c r="AA261" s="29"/>
      <c r="AB261" s="29">
        <v>206</v>
      </c>
      <c r="AC261" s="29">
        <v>132</v>
      </c>
      <c r="AD261" s="29" t="s">
        <v>71</v>
      </c>
      <c r="AE261" s="29" t="s">
        <v>72</v>
      </c>
      <c r="AF261" s="29" t="s">
        <v>72</v>
      </c>
      <c r="AG261" s="29" t="s">
        <v>71</v>
      </c>
      <c r="AH261" s="29" t="s">
        <v>71</v>
      </c>
      <c r="AI261" s="29" t="s">
        <v>72</v>
      </c>
      <c r="AJ261" s="29"/>
      <c r="AK261" s="29" t="s">
        <v>72</v>
      </c>
      <c r="AL261" s="29"/>
      <c r="AM261" s="29" t="s">
        <v>2284</v>
      </c>
      <c r="AN261" s="29">
        <v>4932330</v>
      </c>
    </row>
    <row r="262" s="21" customFormat="1" ht="166" customHeight="1" spans="1:40">
      <c r="A262" s="29">
        <v>255</v>
      </c>
      <c r="B262" s="29" t="s">
        <v>2335</v>
      </c>
      <c r="C262" s="29" t="s">
        <v>2286</v>
      </c>
      <c r="D262" s="29" t="s">
        <v>2287</v>
      </c>
      <c r="E262" s="29" t="s">
        <v>2322</v>
      </c>
      <c r="F262" s="29" t="s">
        <v>57</v>
      </c>
      <c r="G262" s="29" t="s">
        <v>2336</v>
      </c>
      <c r="H262" s="29" t="s">
        <v>2337</v>
      </c>
      <c r="I262" s="29" t="s">
        <v>2291</v>
      </c>
      <c r="J262" s="29" t="s">
        <v>2325</v>
      </c>
      <c r="K262" s="29" t="s">
        <v>2338</v>
      </c>
      <c r="L262" s="29" t="s">
        <v>2312</v>
      </c>
      <c r="M262" s="29" t="s">
        <v>2302</v>
      </c>
      <c r="N262" s="29"/>
      <c r="O262" s="29"/>
      <c r="P262" s="29" t="s">
        <v>2339</v>
      </c>
      <c r="Q262" s="29" t="s">
        <v>2295</v>
      </c>
      <c r="R262" s="76" t="s">
        <v>1652</v>
      </c>
      <c r="S262" s="29" t="s">
        <v>1674</v>
      </c>
      <c r="T262" s="29" t="s">
        <v>2340</v>
      </c>
      <c r="U262" s="41">
        <v>44927</v>
      </c>
      <c r="V262" s="41">
        <v>45261</v>
      </c>
      <c r="W262" s="29">
        <v>155</v>
      </c>
      <c r="X262" s="29"/>
      <c r="Y262" s="29"/>
      <c r="Z262" s="29"/>
      <c r="AA262" s="29"/>
      <c r="AB262" s="29">
        <v>115</v>
      </c>
      <c r="AC262" s="29">
        <v>55</v>
      </c>
      <c r="AD262" s="29" t="s">
        <v>71</v>
      </c>
      <c r="AE262" s="29" t="s">
        <v>72</v>
      </c>
      <c r="AF262" s="29" t="s">
        <v>72</v>
      </c>
      <c r="AG262" s="29" t="s">
        <v>71</v>
      </c>
      <c r="AH262" s="29" t="s">
        <v>72</v>
      </c>
      <c r="AI262" s="29" t="s">
        <v>72</v>
      </c>
      <c r="AJ262" s="29"/>
      <c r="AK262" s="29" t="s">
        <v>72</v>
      </c>
      <c r="AL262" s="29"/>
      <c r="AM262" s="29" t="s">
        <v>2222</v>
      </c>
      <c r="AN262" s="29">
        <v>4915329</v>
      </c>
    </row>
    <row r="263" s="21" customFormat="1" ht="166" customHeight="1" spans="1:40">
      <c r="A263" s="29">
        <v>256</v>
      </c>
      <c r="B263" s="29" t="s">
        <v>2341</v>
      </c>
      <c r="C263" s="29" t="s">
        <v>2286</v>
      </c>
      <c r="D263" s="29" t="s">
        <v>2287</v>
      </c>
      <c r="E263" s="29" t="s">
        <v>2342</v>
      </c>
      <c r="F263" s="29" t="s">
        <v>57</v>
      </c>
      <c r="G263" s="29" t="s">
        <v>2343</v>
      </c>
      <c r="H263" s="29" t="s">
        <v>2344</v>
      </c>
      <c r="I263" s="29" t="s">
        <v>2291</v>
      </c>
      <c r="J263" s="29" t="s">
        <v>2345</v>
      </c>
      <c r="K263" s="29" t="s">
        <v>2346</v>
      </c>
      <c r="L263" s="29" t="s">
        <v>2312</v>
      </c>
      <c r="M263" s="29" t="s">
        <v>2302</v>
      </c>
      <c r="N263" s="29"/>
      <c r="O263" s="29"/>
      <c r="P263" s="29" t="s">
        <v>2347</v>
      </c>
      <c r="Q263" s="29" t="s">
        <v>2295</v>
      </c>
      <c r="R263" s="76" t="s">
        <v>1652</v>
      </c>
      <c r="S263" s="29" t="s">
        <v>1674</v>
      </c>
      <c r="T263" s="29" t="s">
        <v>2348</v>
      </c>
      <c r="U263" s="41">
        <v>44927</v>
      </c>
      <c r="V263" s="41">
        <v>45261</v>
      </c>
      <c r="W263" s="29">
        <v>60</v>
      </c>
      <c r="X263" s="29"/>
      <c r="Y263" s="29"/>
      <c r="Z263" s="29"/>
      <c r="AA263" s="29"/>
      <c r="AB263" s="29">
        <v>117</v>
      </c>
      <c r="AC263" s="29">
        <v>55</v>
      </c>
      <c r="AD263" s="29" t="s">
        <v>71</v>
      </c>
      <c r="AE263" s="29" t="s">
        <v>72</v>
      </c>
      <c r="AF263" s="29" t="s">
        <v>72</v>
      </c>
      <c r="AG263" s="29" t="s">
        <v>71</v>
      </c>
      <c r="AH263" s="29" t="s">
        <v>72</v>
      </c>
      <c r="AI263" s="29" t="s">
        <v>72</v>
      </c>
      <c r="AJ263" s="29"/>
      <c r="AK263" s="29" t="s">
        <v>72</v>
      </c>
      <c r="AL263" s="29"/>
      <c r="AM263" s="29" t="s">
        <v>2349</v>
      </c>
      <c r="AN263" s="29">
        <v>4949036</v>
      </c>
    </row>
    <row r="264" s="21" customFormat="1" ht="166" customHeight="1" spans="1:40">
      <c r="A264" s="29">
        <v>257</v>
      </c>
      <c r="B264" s="29" t="s">
        <v>2350</v>
      </c>
      <c r="C264" s="29" t="s">
        <v>2286</v>
      </c>
      <c r="D264" s="29" t="s">
        <v>2287</v>
      </c>
      <c r="E264" s="29" t="s">
        <v>2351</v>
      </c>
      <c r="F264" s="29" t="s">
        <v>57</v>
      </c>
      <c r="G264" s="29" t="s">
        <v>2352</v>
      </c>
      <c r="H264" s="29" t="s">
        <v>2353</v>
      </c>
      <c r="I264" s="29" t="s">
        <v>2291</v>
      </c>
      <c r="J264" s="29" t="s">
        <v>2354</v>
      </c>
      <c r="K264" s="29" t="s">
        <v>2355</v>
      </c>
      <c r="L264" s="29" t="s">
        <v>62</v>
      </c>
      <c r="M264" s="29" t="s">
        <v>2302</v>
      </c>
      <c r="N264" s="29"/>
      <c r="O264" s="29"/>
      <c r="P264" s="29" t="s">
        <v>2356</v>
      </c>
      <c r="Q264" s="29" t="s">
        <v>2295</v>
      </c>
      <c r="R264" s="76" t="s">
        <v>1652</v>
      </c>
      <c r="S264" s="29" t="s">
        <v>1674</v>
      </c>
      <c r="T264" s="29" t="s">
        <v>2357</v>
      </c>
      <c r="U264" s="41">
        <v>44927</v>
      </c>
      <c r="V264" s="41">
        <v>45261</v>
      </c>
      <c r="W264" s="29">
        <v>60</v>
      </c>
      <c r="X264" s="29"/>
      <c r="Y264" s="29"/>
      <c r="Z264" s="29"/>
      <c r="AA264" s="29"/>
      <c r="AB264" s="29">
        <v>207</v>
      </c>
      <c r="AC264" s="29">
        <v>99</v>
      </c>
      <c r="AD264" s="29" t="s">
        <v>93</v>
      </c>
      <c r="AE264" s="29" t="s">
        <v>72</v>
      </c>
      <c r="AF264" s="29" t="s">
        <v>72</v>
      </c>
      <c r="AG264" s="29" t="s">
        <v>71</v>
      </c>
      <c r="AH264" s="29" t="s">
        <v>72</v>
      </c>
      <c r="AI264" s="29" t="s">
        <v>72</v>
      </c>
      <c r="AJ264" s="29"/>
      <c r="AK264" s="29" t="s">
        <v>72</v>
      </c>
      <c r="AL264" s="29"/>
      <c r="AM264" s="29" t="s">
        <v>2358</v>
      </c>
      <c r="AN264" s="29">
        <v>4921001</v>
      </c>
    </row>
    <row r="265" s="21" customFormat="1" ht="166" customHeight="1" spans="1:40">
      <c r="A265" s="29">
        <v>258</v>
      </c>
      <c r="B265" s="29" t="s">
        <v>2359</v>
      </c>
      <c r="C265" s="29" t="s">
        <v>2286</v>
      </c>
      <c r="D265" s="29" t="s">
        <v>2287</v>
      </c>
      <c r="E265" s="29" t="s">
        <v>2360</v>
      </c>
      <c r="F265" s="29" t="s">
        <v>57</v>
      </c>
      <c r="G265" s="29" t="s">
        <v>559</v>
      </c>
      <c r="H265" s="29" t="s">
        <v>2361</v>
      </c>
      <c r="I265" s="29" t="s">
        <v>2291</v>
      </c>
      <c r="J265" s="29" t="s">
        <v>2362</v>
      </c>
      <c r="K265" s="29" t="s">
        <v>2363</v>
      </c>
      <c r="L265" s="29" t="s">
        <v>2312</v>
      </c>
      <c r="M265" s="29" t="s">
        <v>2302</v>
      </c>
      <c r="N265" s="29"/>
      <c r="O265" s="29"/>
      <c r="P265" s="29" t="s">
        <v>2364</v>
      </c>
      <c r="Q265" s="29" t="s">
        <v>2295</v>
      </c>
      <c r="R265" s="76" t="s">
        <v>1652</v>
      </c>
      <c r="S265" s="29" t="s">
        <v>1674</v>
      </c>
      <c r="T265" s="29" t="s">
        <v>2365</v>
      </c>
      <c r="U265" s="41">
        <v>44927</v>
      </c>
      <c r="V265" s="41">
        <v>45261</v>
      </c>
      <c r="W265" s="29">
        <v>50</v>
      </c>
      <c r="X265" s="29"/>
      <c r="Y265" s="29"/>
      <c r="Z265" s="29"/>
      <c r="AA265" s="29"/>
      <c r="AB265" s="29">
        <v>415</v>
      </c>
      <c r="AC265" s="29">
        <v>233</v>
      </c>
      <c r="AD265" s="29" t="s">
        <v>71</v>
      </c>
      <c r="AE265" s="29" t="s">
        <v>72</v>
      </c>
      <c r="AF265" s="29" t="s">
        <v>72</v>
      </c>
      <c r="AG265" s="29" t="s">
        <v>71</v>
      </c>
      <c r="AH265" s="29" t="s">
        <v>72</v>
      </c>
      <c r="AI265" s="29" t="s">
        <v>72</v>
      </c>
      <c r="AJ265" s="29"/>
      <c r="AK265" s="29" t="s">
        <v>72</v>
      </c>
      <c r="AL265" s="29"/>
      <c r="AM265" s="29" t="s">
        <v>2366</v>
      </c>
      <c r="AN265" s="29">
        <v>4891330</v>
      </c>
    </row>
    <row r="266" s="21" customFormat="1" ht="166" customHeight="1" spans="1:40">
      <c r="A266" s="29">
        <v>259</v>
      </c>
      <c r="B266" s="29" t="s">
        <v>2367</v>
      </c>
      <c r="C266" s="29" t="s">
        <v>2286</v>
      </c>
      <c r="D266" s="29" t="s">
        <v>2287</v>
      </c>
      <c r="E266" s="29" t="s">
        <v>2368</v>
      </c>
      <c r="F266" s="29" t="s">
        <v>57</v>
      </c>
      <c r="G266" s="29" t="s">
        <v>404</v>
      </c>
      <c r="H266" s="29" t="s">
        <v>2369</v>
      </c>
      <c r="I266" s="29" t="s">
        <v>2291</v>
      </c>
      <c r="J266" s="29" t="s">
        <v>2368</v>
      </c>
      <c r="K266" s="29" t="s">
        <v>2370</v>
      </c>
      <c r="L266" s="29" t="s">
        <v>2312</v>
      </c>
      <c r="M266" s="29" t="s">
        <v>2302</v>
      </c>
      <c r="N266" s="29"/>
      <c r="O266" s="29"/>
      <c r="P266" s="29" t="s">
        <v>2371</v>
      </c>
      <c r="Q266" s="29" t="s">
        <v>2295</v>
      </c>
      <c r="R266" s="76" t="s">
        <v>1652</v>
      </c>
      <c r="S266" s="29" t="s">
        <v>1674</v>
      </c>
      <c r="T266" s="29" t="s">
        <v>2372</v>
      </c>
      <c r="U266" s="41">
        <v>44927</v>
      </c>
      <c r="V266" s="41">
        <v>45261</v>
      </c>
      <c r="W266" s="29">
        <v>25</v>
      </c>
      <c r="X266" s="29"/>
      <c r="Y266" s="29"/>
      <c r="Z266" s="29"/>
      <c r="AA266" s="29"/>
      <c r="AB266" s="29">
        <v>75</v>
      </c>
      <c r="AC266" s="29">
        <v>67</v>
      </c>
      <c r="AD266" s="29" t="s">
        <v>71</v>
      </c>
      <c r="AE266" s="29" t="s">
        <v>72</v>
      </c>
      <c r="AF266" s="29" t="s">
        <v>72</v>
      </c>
      <c r="AG266" s="29" t="s">
        <v>71</v>
      </c>
      <c r="AH266" s="29" t="s">
        <v>72</v>
      </c>
      <c r="AI266" s="29" t="s">
        <v>72</v>
      </c>
      <c r="AJ266" s="29"/>
      <c r="AK266" s="29" t="s">
        <v>72</v>
      </c>
      <c r="AL266" s="29"/>
      <c r="AM266" s="30" t="s">
        <v>409</v>
      </c>
      <c r="AN266" s="30">
        <v>13571689265</v>
      </c>
    </row>
    <row r="267" s="21" customFormat="1" ht="166" customHeight="1" spans="1:40">
      <c r="A267" s="29">
        <v>260</v>
      </c>
      <c r="B267" s="29" t="s">
        <v>2373</v>
      </c>
      <c r="C267" s="29" t="s">
        <v>2286</v>
      </c>
      <c r="D267" s="29" t="s">
        <v>2287</v>
      </c>
      <c r="E267" s="29" t="s">
        <v>2374</v>
      </c>
      <c r="F267" s="29" t="s">
        <v>57</v>
      </c>
      <c r="G267" s="29" t="s">
        <v>2375</v>
      </c>
      <c r="H267" s="29" t="s">
        <v>2376</v>
      </c>
      <c r="I267" s="29" t="s">
        <v>2291</v>
      </c>
      <c r="J267" s="29" t="s">
        <v>2374</v>
      </c>
      <c r="K267" s="29" t="s">
        <v>2377</v>
      </c>
      <c r="L267" s="29" t="s">
        <v>62</v>
      </c>
      <c r="M267" s="29" t="s">
        <v>2302</v>
      </c>
      <c r="N267" s="29"/>
      <c r="O267" s="29"/>
      <c r="P267" s="29" t="s">
        <v>2378</v>
      </c>
      <c r="Q267" s="29" t="s">
        <v>2295</v>
      </c>
      <c r="R267" s="76" t="s">
        <v>1652</v>
      </c>
      <c r="S267" s="29" t="s">
        <v>1674</v>
      </c>
      <c r="T267" s="29" t="s">
        <v>1675</v>
      </c>
      <c r="U267" s="41">
        <v>44927</v>
      </c>
      <c r="V267" s="41">
        <v>45261</v>
      </c>
      <c r="W267" s="29">
        <v>20</v>
      </c>
      <c r="X267" s="29"/>
      <c r="Y267" s="29"/>
      <c r="Z267" s="29"/>
      <c r="AA267" s="29"/>
      <c r="AB267" s="29">
        <v>111</v>
      </c>
      <c r="AC267" s="29">
        <v>19</v>
      </c>
      <c r="AD267" s="29" t="s">
        <v>71</v>
      </c>
      <c r="AE267" s="29" t="s">
        <v>72</v>
      </c>
      <c r="AF267" s="29" t="s">
        <v>72</v>
      </c>
      <c r="AG267" s="29" t="s">
        <v>71</v>
      </c>
      <c r="AH267" s="29" t="s">
        <v>72</v>
      </c>
      <c r="AI267" s="29" t="s">
        <v>72</v>
      </c>
      <c r="AJ267" s="29"/>
      <c r="AK267" s="29" t="s">
        <v>72</v>
      </c>
      <c r="AL267" s="29"/>
      <c r="AM267" s="29" t="s">
        <v>1676</v>
      </c>
      <c r="AN267" s="29">
        <v>4951002</v>
      </c>
    </row>
    <row r="268" s="21" customFormat="1" ht="166" customHeight="1" spans="1:40">
      <c r="A268" s="29">
        <v>261</v>
      </c>
      <c r="B268" s="29" t="s">
        <v>2379</v>
      </c>
      <c r="C268" s="29" t="s">
        <v>2286</v>
      </c>
      <c r="D268" s="29" t="s">
        <v>2287</v>
      </c>
      <c r="E268" s="29" t="s">
        <v>2380</v>
      </c>
      <c r="F268" s="29" t="s">
        <v>57</v>
      </c>
      <c r="G268" s="29" t="s">
        <v>2381</v>
      </c>
      <c r="H268" s="29" t="s">
        <v>2382</v>
      </c>
      <c r="I268" s="29" t="s">
        <v>2291</v>
      </c>
      <c r="J268" s="29" t="s">
        <v>2383</v>
      </c>
      <c r="K268" s="29" t="s">
        <v>2384</v>
      </c>
      <c r="L268" s="29" t="s">
        <v>62</v>
      </c>
      <c r="M268" s="29" t="s">
        <v>2302</v>
      </c>
      <c r="N268" s="29"/>
      <c r="O268" s="29"/>
      <c r="P268" s="29" t="s">
        <v>2385</v>
      </c>
      <c r="Q268" s="29" t="s">
        <v>2295</v>
      </c>
      <c r="R268" s="76" t="s">
        <v>1652</v>
      </c>
      <c r="S268" s="29" t="s">
        <v>1674</v>
      </c>
      <c r="T268" s="29" t="s">
        <v>2386</v>
      </c>
      <c r="U268" s="41">
        <v>44927</v>
      </c>
      <c r="V268" s="41">
        <v>45261</v>
      </c>
      <c r="W268" s="29">
        <v>55</v>
      </c>
      <c r="X268" s="29"/>
      <c r="Y268" s="29"/>
      <c r="Z268" s="29"/>
      <c r="AA268" s="29"/>
      <c r="AB268" s="29">
        <v>165</v>
      </c>
      <c r="AC268" s="29">
        <v>45</v>
      </c>
      <c r="AD268" s="29" t="s">
        <v>93</v>
      </c>
      <c r="AE268" s="29" t="s">
        <v>72</v>
      </c>
      <c r="AF268" s="29" t="s">
        <v>72</v>
      </c>
      <c r="AG268" s="29" t="s">
        <v>71</v>
      </c>
      <c r="AH268" s="29" t="s">
        <v>71</v>
      </c>
      <c r="AI268" s="29" t="s">
        <v>72</v>
      </c>
      <c r="AJ268" s="29"/>
      <c r="AK268" s="29" t="s">
        <v>72</v>
      </c>
      <c r="AL268" s="29"/>
      <c r="AM268" s="29" t="s">
        <v>1716</v>
      </c>
      <c r="AN268" s="29">
        <v>4956011</v>
      </c>
    </row>
    <row r="269" s="21" customFormat="1" ht="166" customHeight="1" spans="1:40">
      <c r="A269" s="29">
        <v>262</v>
      </c>
      <c r="B269" s="29" t="s">
        <v>2387</v>
      </c>
      <c r="C269" s="29" t="s">
        <v>2286</v>
      </c>
      <c r="D269" s="29" t="s">
        <v>2287</v>
      </c>
      <c r="E269" s="29" t="s">
        <v>2388</v>
      </c>
      <c r="F269" s="29" t="s">
        <v>57</v>
      </c>
      <c r="G269" s="29" t="s">
        <v>532</v>
      </c>
      <c r="H269" s="29" t="s">
        <v>2389</v>
      </c>
      <c r="I269" s="29" t="s">
        <v>2291</v>
      </c>
      <c r="J269" s="29" t="s">
        <v>2390</v>
      </c>
      <c r="K269" s="29" t="s">
        <v>2391</v>
      </c>
      <c r="L269" s="29" t="s">
        <v>2312</v>
      </c>
      <c r="M269" s="29" t="s">
        <v>2302</v>
      </c>
      <c r="N269" s="29"/>
      <c r="O269" s="29"/>
      <c r="P269" s="29" t="s">
        <v>2392</v>
      </c>
      <c r="Q269" s="29" t="s">
        <v>2295</v>
      </c>
      <c r="R269" s="76" t="s">
        <v>1652</v>
      </c>
      <c r="S269" s="29" t="s">
        <v>1674</v>
      </c>
      <c r="T269" s="29" t="s">
        <v>2314</v>
      </c>
      <c r="U269" s="41">
        <v>44927</v>
      </c>
      <c r="V269" s="41">
        <v>45261</v>
      </c>
      <c r="W269" s="29">
        <v>30</v>
      </c>
      <c r="X269" s="29"/>
      <c r="Y269" s="29"/>
      <c r="Z269" s="29"/>
      <c r="AA269" s="29"/>
      <c r="AB269" s="29">
        <v>95</v>
      </c>
      <c r="AC269" s="29">
        <v>25</v>
      </c>
      <c r="AD269" s="29" t="s">
        <v>71</v>
      </c>
      <c r="AE269" s="29" t="s">
        <v>72</v>
      </c>
      <c r="AF269" s="29" t="s">
        <v>72</v>
      </c>
      <c r="AG269" s="29" t="s">
        <v>71</v>
      </c>
      <c r="AH269" s="29" t="s">
        <v>71</v>
      </c>
      <c r="AI269" s="29" t="s">
        <v>72</v>
      </c>
      <c r="AJ269" s="29"/>
      <c r="AK269" s="29" t="s">
        <v>72</v>
      </c>
      <c r="AL269" s="29"/>
      <c r="AM269" s="29" t="s">
        <v>114</v>
      </c>
      <c r="AN269" s="29">
        <v>4822311</v>
      </c>
    </row>
    <row r="270" s="21" customFormat="1" ht="166" customHeight="1" spans="1:40">
      <c r="A270" s="29">
        <v>263</v>
      </c>
      <c r="B270" s="29" t="s">
        <v>2393</v>
      </c>
      <c r="C270" s="29" t="s">
        <v>2286</v>
      </c>
      <c r="D270" s="29" t="s">
        <v>2287</v>
      </c>
      <c r="E270" s="29" t="s">
        <v>2394</v>
      </c>
      <c r="F270" s="29" t="s">
        <v>57</v>
      </c>
      <c r="G270" s="29" t="s">
        <v>2395</v>
      </c>
      <c r="H270" s="29" t="s">
        <v>2396</v>
      </c>
      <c r="I270" s="29" t="s">
        <v>2291</v>
      </c>
      <c r="J270" s="29" t="s">
        <v>2397</v>
      </c>
      <c r="K270" s="29" t="s">
        <v>2398</v>
      </c>
      <c r="L270" s="29" t="s">
        <v>2312</v>
      </c>
      <c r="M270" s="29" t="s">
        <v>2302</v>
      </c>
      <c r="N270" s="29"/>
      <c r="O270" s="29"/>
      <c r="P270" s="29" t="s">
        <v>2399</v>
      </c>
      <c r="Q270" s="29" t="s">
        <v>2295</v>
      </c>
      <c r="R270" s="76" t="s">
        <v>1652</v>
      </c>
      <c r="S270" s="29" t="s">
        <v>1674</v>
      </c>
      <c r="T270" s="29" t="s">
        <v>2239</v>
      </c>
      <c r="U270" s="41">
        <v>44927</v>
      </c>
      <c r="V270" s="41">
        <v>45261</v>
      </c>
      <c r="W270" s="29">
        <v>50</v>
      </c>
      <c r="X270" s="29"/>
      <c r="Y270" s="29"/>
      <c r="Z270" s="29"/>
      <c r="AA270" s="29"/>
      <c r="AB270" s="29">
        <v>185</v>
      </c>
      <c r="AC270" s="29">
        <v>35</v>
      </c>
      <c r="AD270" s="29" t="s">
        <v>71</v>
      </c>
      <c r="AE270" s="29" t="s">
        <v>72</v>
      </c>
      <c r="AF270" s="29" t="s">
        <v>72</v>
      </c>
      <c r="AG270" s="29" t="s">
        <v>71</v>
      </c>
      <c r="AH270" s="29" t="s">
        <v>71</v>
      </c>
      <c r="AI270" s="29" t="s">
        <v>72</v>
      </c>
      <c r="AJ270" s="29"/>
      <c r="AK270" s="29" t="s">
        <v>72</v>
      </c>
      <c r="AL270" s="29"/>
      <c r="AM270" s="29" t="s">
        <v>133</v>
      </c>
      <c r="AN270" s="29">
        <v>4911003</v>
      </c>
    </row>
    <row r="271" s="21" customFormat="1" ht="166" customHeight="1" spans="1:40">
      <c r="A271" s="29">
        <v>264</v>
      </c>
      <c r="B271" s="29" t="s">
        <v>2400</v>
      </c>
      <c r="C271" s="29" t="s">
        <v>2286</v>
      </c>
      <c r="D271" s="29" t="s">
        <v>2287</v>
      </c>
      <c r="E271" s="29" t="s">
        <v>2401</v>
      </c>
      <c r="F271" s="29" t="s">
        <v>57</v>
      </c>
      <c r="G271" s="29" t="s">
        <v>493</v>
      </c>
      <c r="H271" s="29" t="s">
        <v>2402</v>
      </c>
      <c r="I271" s="29" t="s">
        <v>2291</v>
      </c>
      <c r="J271" s="29" t="s">
        <v>2403</v>
      </c>
      <c r="K271" s="29" t="s">
        <v>2404</v>
      </c>
      <c r="L271" s="29" t="s">
        <v>2312</v>
      </c>
      <c r="M271" s="29" t="s">
        <v>2302</v>
      </c>
      <c r="N271" s="29"/>
      <c r="O271" s="29"/>
      <c r="P271" s="29" t="s">
        <v>2405</v>
      </c>
      <c r="Q271" s="29" t="s">
        <v>2295</v>
      </c>
      <c r="R271" s="76" t="s">
        <v>1652</v>
      </c>
      <c r="S271" s="29" t="s">
        <v>1674</v>
      </c>
      <c r="T271" s="29" t="s">
        <v>2406</v>
      </c>
      <c r="U271" s="41">
        <v>44927</v>
      </c>
      <c r="V271" s="41">
        <v>45261</v>
      </c>
      <c r="W271" s="29">
        <v>40</v>
      </c>
      <c r="X271" s="29"/>
      <c r="Y271" s="29"/>
      <c r="Z271" s="29"/>
      <c r="AA271" s="29"/>
      <c r="AB271" s="29">
        <v>167</v>
      </c>
      <c r="AC271" s="29">
        <v>51</v>
      </c>
      <c r="AD271" s="29" t="s">
        <v>71</v>
      </c>
      <c r="AE271" s="29" t="s">
        <v>72</v>
      </c>
      <c r="AF271" s="29" t="s">
        <v>72</v>
      </c>
      <c r="AG271" s="29" t="s">
        <v>71</v>
      </c>
      <c r="AH271" s="29" t="s">
        <v>72</v>
      </c>
      <c r="AI271" s="29" t="s">
        <v>72</v>
      </c>
      <c r="AJ271" s="29"/>
      <c r="AK271" s="29" t="s">
        <v>72</v>
      </c>
      <c r="AL271" s="29"/>
      <c r="AM271" s="29" t="s">
        <v>2206</v>
      </c>
      <c r="AN271" s="29">
        <v>4978033</v>
      </c>
    </row>
    <row r="272" s="21" customFormat="1" ht="166" customHeight="1" spans="1:40">
      <c r="A272" s="29">
        <v>265</v>
      </c>
      <c r="B272" s="29" t="s">
        <v>2407</v>
      </c>
      <c r="C272" s="29" t="s">
        <v>2286</v>
      </c>
      <c r="D272" s="29" t="s">
        <v>2287</v>
      </c>
      <c r="E272" s="29" t="s">
        <v>2408</v>
      </c>
      <c r="F272" s="29" t="s">
        <v>97</v>
      </c>
      <c r="G272" s="29" t="s">
        <v>2409</v>
      </c>
      <c r="H272" s="29" t="s">
        <v>2410</v>
      </c>
      <c r="I272" s="29" t="s">
        <v>2291</v>
      </c>
      <c r="J272" s="29" t="s">
        <v>2300</v>
      </c>
      <c r="K272" s="29" t="s">
        <v>2301</v>
      </c>
      <c r="L272" s="29" t="s">
        <v>2312</v>
      </c>
      <c r="M272" s="29" t="s">
        <v>2302</v>
      </c>
      <c r="N272" s="29"/>
      <c r="O272" s="29"/>
      <c r="P272" s="29" t="s">
        <v>2411</v>
      </c>
      <c r="Q272" s="29" t="s">
        <v>2295</v>
      </c>
      <c r="R272" s="76" t="s">
        <v>1652</v>
      </c>
      <c r="S272" s="29" t="s">
        <v>1674</v>
      </c>
      <c r="T272" s="29" t="s">
        <v>2412</v>
      </c>
      <c r="U272" s="41">
        <v>44927</v>
      </c>
      <c r="V272" s="41">
        <v>45261</v>
      </c>
      <c r="W272" s="29">
        <v>55</v>
      </c>
      <c r="X272" s="29"/>
      <c r="Y272" s="29"/>
      <c r="Z272" s="29"/>
      <c r="AA272" s="29"/>
      <c r="AB272" s="29">
        <v>214</v>
      </c>
      <c r="AC272" s="29">
        <v>66</v>
      </c>
      <c r="AD272" s="29" t="s">
        <v>71</v>
      </c>
      <c r="AE272" s="29" t="s">
        <v>72</v>
      </c>
      <c r="AF272" s="29" t="s">
        <v>72</v>
      </c>
      <c r="AG272" s="29" t="s">
        <v>71</v>
      </c>
      <c r="AH272" s="29" t="s">
        <v>71</v>
      </c>
      <c r="AI272" s="29" t="s">
        <v>72</v>
      </c>
      <c r="AJ272" s="29"/>
      <c r="AK272" s="29" t="s">
        <v>72</v>
      </c>
      <c r="AL272" s="29"/>
      <c r="AM272" s="29" t="s">
        <v>2216</v>
      </c>
      <c r="AN272" s="29">
        <v>4915327</v>
      </c>
    </row>
    <row r="273" s="21" customFormat="1" ht="166" customHeight="1" spans="1:40">
      <c r="A273" s="29">
        <v>266</v>
      </c>
      <c r="B273" s="29" t="s">
        <v>2413</v>
      </c>
      <c r="C273" s="29" t="s">
        <v>2286</v>
      </c>
      <c r="D273" s="29" t="s">
        <v>2287</v>
      </c>
      <c r="E273" s="29" t="s">
        <v>2408</v>
      </c>
      <c r="F273" s="29" t="s">
        <v>57</v>
      </c>
      <c r="G273" s="29" t="s">
        <v>2414</v>
      </c>
      <c r="H273" s="29" t="s">
        <v>2415</v>
      </c>
      <c r="I273" s="29" t="s">
        <v>2291</v>
      </c>
      <c r="J273" s="29" t="s">
        <v>2300</v>
      </c>
      <c r="K273" s="29" t="s">
        <v>2301</v>
      </c>
      <c r="L273" s="29" t="s">
        <v>62</v>
      </c>
      <c r="M273" s="29" t="s">
        <v>2302</v>
      </c>
      <c r="N273" s="29"/>
      <c r="O273" s="83"/>
      <c r="P273" s="29" t="s">
        <v>2416</v>
      </c>
      <c r="Q273" s="29" t="s">
        <v>2295</v>
      </c>
      <c r="R273" s="76" t="s">
        <v>1652</v>
      </c>
      <c r="S273" s="29" t="s">
        <v>1674</v>
      </c>
      <c r="T273" s="29" t="s">
        <v>2406</v>
      </c>
      <c r="U273" s="41">
        <v>44927</v>
      </c>
      <c r="V273" s="41">
        <v>45261</v>
      </c>
      <c r="W273" s="29">
        <v>60</v>
      </c>
      <c r="X273" s="83"/>
      <c r="Y273" s="83"/>
      <c r="Z273" s="83"/>
      <c r="AA273" s="83"/>
      <c r="AB273" s="29">
        <v>60</v>
      </c>
      <c r="AC273" s="29">
        <v>6</v>
      </c>
      <c r="AD273" s="29" t="s">
        <v>93</v>
      </c>
      <c r="AE273" s="29" t="s">
        <v>72</v>
      </c>
      <c r="AF273" s="29" t="s">
        <v>72</v>
      </c>
      <c r="AG273" s="29" t="s">
        <v>71</v>
      </c>
      <c r="AH273" s="29" t="s">
        <v>93</v>
      </c>
      <c r="AI273" s="29" t="s">
        <v>72</v>
      </c>
      <c r="AJ273" s="83"/>
      <c r="AK273" s="29" t="s">
        <v>72</v>
      </c>
      <c r="AL273" s="83"/>
      <c r="AM273" s="29" t="s">
        <v>2206</v>
      </c>
      <c r="AN273" s="29">
        <v>4978033</v>
      </c>
    </row>
    <row r="274" s="21" customFormat="1" ht="166" customHeight="1" spans="1:40">
      <c r="A274" s="29">
        <v>267</v>
      </c>
      <c r="B274" s="29" t="s">
        <v>2417</v>
      </c>
      <c r="C274" s="29" t="s">
        <v>2286</v>
      </c>
      <c r="D274" s="29" t="s">
        <v>2287</v>
      </c>
      <c r="E274" s="29" t="s">
        <v>2418</v>
      </c>
      <c r="F274" s="29" t="s">
        <v>57</v>
      </c>
      <c r="G274" s="29" t="s">
        <v>2419</v>
      </c>
      <c r="H274" s="29" t="s">
        <v>2420</v>
      </c>
      <c r="I274" s="29" t="s">
        <v>2291</v>
      </c>
      <c r="J274" s="29" t="s">
        <v>2421</v>
      </c>
      <c r="K274" s="29" t="s">
        <v>2422</v>
      </c>
      <c r="L274" s="29" t="s">
        <v>62</v>
      </c>
      <c r="M274" s="29" t="s">
        <v>2302</v>
      </c>
      <c r="N274" s="29"/>
      <c r="O274" s="29"/>
      <c r="P274" s="29" t="s">
        <v>2423</v>
      </c>
      <c r="Q274" s="29" t="s">
        <v>2295</v>
      </c>
      <c r="R274" s="76" t="s">
        <v>1652</v>
      </c>
      <c r="S274" s="29" t="s">
        <v>1674</v>
      </c>
      <c r="T274" s="29" t="s">
        <v>2386</v>
      </c>
      <c r="U274" s="41">
        <v>44927</v>
      </c>
      <c r="V274" s="41">
        <v>45261</v>
      </c>
      <c r="W274" s="29">
        <v>70</v>
      </c>
      <c r="X274" s="29"/>
      <c r="Y274" s="29"/>
      <c r="Z274" s="29"/>
      <c r="AA274" s="29"/>
      <c r="AB274" s="29">
        <v>262</v>
      </c>
      <c r="AC274" s="29">
        <v>102</v>
      </c>
      <c r="AD274" s="29" t="s">
        <v>93</v>
      </c>
      <c r="AE274" s="29" t="s">
        <v>72</v>
      </c>
      <c r="AF274" s="29" t="s">
        <v>72</v>
      </c>
      <c r="AG274" s="29" t="s">
        <v>71</v>
      </c>
      <c r="AH274" s="29" t="s">
        <v>71</v>
      </c>
      <c r="AI274" s="29" t="s">
        <v>72</v>
      </c>
      <c r="AJ274" s="29"/>
      <c r="AK274" s="29" t="s">
        <v>72</v>
      </c>
      <c r="AL274" s="29"/>
      <c r="AM274" s="29" t="s">
        <v>1716</v>
      </c>
      <c r="AN274" s="29">
        <v>4956011</v>
      </c>
    </row>
    <row r="275" s="21" customFormat="1" ht="166" customHeight="1" spans="1:40">
      <c r="A275" s="29">
        <v>268</v>
      </c>
      <c r="B275" s="29" t="s">
        <v>2424</v>
      </c>
      <c r="C275" s="29" t="s">
        <v>2286</v>
      </c>
      <c r="D275" s="29" t="s">
        <v>2287</v>
      </c>
      <c r="E275" s="29" t="s">
        <v>2425</v>
      </c>
      <c r="F275" s="29" t="s">
        <v>57</v>
      </c>
      <c r="G275" s="29" t="s">
        <v>2426</v>
      </c>
      <c r="H275" s="29" t="s">
        <v>2427</v>
      </c>
      <c r="I275" s="29" t="s">
        <v>2291</v>
      </c>
      <c r="J275" s="29" t="s">
        <v>2425</v>
      </c>
      <c r="K275" s="29" t="s">
        <v>2428</v>
      </c>
      <c r="L275" s="29" t="s">
        <v>2312</v>
      </c>
      <c r="M275" s="29" t="s">
        <v>2302</v>
      </c>
      <c r="N275" s="29"/>
      <c r="O275" s="29"/>
      <c r="P275" s="29" t="s">
        <v>2429</v>
      </c>
      <c r="Q275" s="29" t="s">
        <v>2295</v>
      </c>
      <c r="R275" s="76" t="s">
        <v>1652</v>
      </c>
      <c r="S275" s="29" t="s">
        <v>1674</v>
      </c>
      <c r="T275" s="29" t="s">
        <v>2412</v>
      </c>
      <c r="U275" s="41">
        <v>44927</v>
      </c>
      <c r="V275" s="41">
        <v>45261</v>
      </c>
      <c r="W275" s="29">
        <v>85</v>
      </c>
      <c r="X275" s="29"/>
      <c r="Y275" s="29"/>
      <c r="Z275" s="29"/>
      <c r="AA275" s="29"/>
      <c r="AB275" s="29">
        <v>270</v>
      </c>
      <c r="AC275" s="29">
        <v>110</v>
      </c>
      <c r="AD275" s="29" t="s">
        <v>71</v>
      </c>
      <c r="AE275" s="29" t="s">
        <v>72</v>
      </c>
      <c r="AF275" s="29" t="s">
        <v>72</v>
      </c>
      <c r="AG275" s="29" t="s">
        <v>71</v>
      </c>
      <c r="AH275" s="29" t="s">
        <v>72</v>
      </c>
      <c r="AI275" s="29" t="s">
        <v>72</v>
      </c>
      <c r="AJ275" s="29"/>
      <c r="AK275" s="29" t="s">
        <v>72</v>
      </c>
      <c r="AL275" s="29"/>
      <c r="AM275" s="29" t="s">
        <v>2216</v>
      </c>
      <c r="AN275" s="29">
        <v>4915327</v>
      </c>
    </row>
    <row r="276" s="21" customFormat="1" ht="166" customHeight="1" spans="1:40">
      <c r="A276" s="29">
        <v>269</v>
      </c>
      <c r="B276" s="29" t="s">
        <v>2430</v>
      </c>
      <c r="C276" s="29" t="s">
        <v>2286</v>
      </c>
      <c r="D276" s="29" t="s">
        <v>2287</v>
      </c>
      <c r="E276" s="29" t="s">
        <v>2431</v>
      </c>
      <c r="F276" s="29" t="s">
        <v>57</v>
      </c>
      <c r="G276" s="29" t="s">
        <v>412</v>
      </c>
      <c r="H276" s="29" t="s">
        <v>2432</v>
      </c>
      <c r="I276" s="29" t="s">
        <v>2291</v>
      </c>
      <c r="J276" s="29" t="s">
        <v>2431</v>
      </c>
      <c r="K276" s="29" t="s">
        <v>2433</v>
      </c>
      <c r="L276" s="29" t="s">
        <v>2312</v>
      </c>
      <c r="M276" s="29" t="s">
        <v>2302</v>
      </c>
      <c r="N276" s="29"/>
      <c r="O276" s="29"/>
      <c r="P276" s="29" t="s">
        <v>2434</v>
      </c>
      <c r="Q276" s="29" t="s">
        <v>2295</v>
      </c>
      <c r="R276" s="76" t="s">
        <v>1652</v>
      </c>
      <c r="S276" s="29" t="s">
        <v>1674</v>
      </c>
      <c r="T276" s="29" t="s">
        <v>2372</v>
      </c>
      <c r="U276" s="41">
        <v>44927</v>
      </c>
      <c r="V276" s="41">
        <v>45261</v>
      </c>
      <c r="W276" s="29">
        <v>40</v>
      </c>
      <c r="X276" s="29"/>
      <c r="Y276" s="29"/>
      <c r="Z276" s="29"/>
      <c r="AA276" s="29"/>
      <c r="AB276" s="29">
        <v>40</v>
      </c>
      <c r="AC276" s="29">
        <v>5</v>
      </c>
      <c r="AD276" s="29" t="s">
        <v>93</v>
      </c>
      <c r="AE276" s="29" t="s">
        <v>72</v>
      </c>
      <c r="AF276" s="29" t="s">
        <v>72</v>
      </c>
      <c r="AG276" s="29" t="s">
        <v>71</v>
      </c>
      <c r="AH276" s="29" t="s">
        <v>72</v>
      </c>
      <c r="AI276" s="29" t="s">
        <v>72</v>
      </c>
      <c r="AJ276" s="29"/>
      <c r="AK276" s="29" t="s">
        <v>72</v>
      </c>
      <c r="AL276" s="29"/>
      <c r="AM276" s="29" t="s">
        <v>2435</v>
      </c>
      <c r="AN276" s="29">
        <v>4915665</v>
      </c>
    </row>
    <row r="277" s="21" customFormat="1" ht="166" customHeight="1" spans="1:40">
      <c r="A277" s="29">
        <v>270</v>
      </c>
      <c r="B277" s="29" t="s">
        <v>2436</v>
      </c>
      <c r="C277" s="29" t="s">
        <v>2286</v>
      </c>
      <c r="D277" s="29" t="s">
        <v>2287</v>
      </c>
      <c r="E277" s="29" t="s">
        <v>2437</v>
      </c>
      <c r="F277" s="29" t="s">
        <v>57</v>
      </c>
      <c r="G277" s="29" t="s">
        <v>2438</v>
      </c>
      <c r="H277" s="29" t="s">
        <v>2439</v>
      </c>
      <c r="I277" s="29" t="s">
        <v>2291</v>
      </c>
      <c r="J277" s="29" t="s">
        <v>2440</v>
      </c>
      <c r="K277" s="29" t="s">
        <v>2441</v>
      </c>
      <c r="L277" s="29" t="s">
        <v>62</v>
      </c>
      <c r="M277" s="29" t="s">
        <v>2302</v>
      </c>
      <c r="N277" s="29"/>
      <c r="O277" s="29"/>
      <c r="P277" s="29" t="s">
        <v>2442</v>
      </c>
      <c r="Q277" s="29" t="s">
        <v>2295</v>
      </c>
      <c r="R277" s="76" t="s">
        <v>1652</v>
      </c>
      <c r="S277" s="29" t="s">
        <v>1674</v>
      </c>
      <c r="T277" s="29" t="s">
        <v>1675</v>
      </c>
      <c r="U277" s="41">
        <v>44927</v>
      </c>
      <c r="V277" s="41">
        <v>45261</v>
      </c>
      <c r="W277" s="29">
        <v>18</v>
      </c>
      <c r="X277" s="29"/>
      <c r="Y277" s="29"/>
      <c r="Z277" s="29"/>
      <c r="AA277" s="29"/>
      <c r="AB277" s="29">
        <v>104</v>
      </c>
      <c r="AC277" s="29">
        <v>49</v>
      </c>
      <c r="AD277" s="29" t="s">
        <v>71</v>
      </c>
      <c r="AE277" s="29" t="s">
        <v>72</v>
      </c>
      <c r="AF277" s="29" t="s">
        <v>72</v>
      </c>
      <c r="AG277" s="29" t="s">
        <v>71</v>
      </c>
      <c r="AH277" s="29" t="s">
        <v>71</v>
      </c>
      <c r="AI277" s="29" t="s">
        <v>72</v>
      </c>
      <c r="AJ277" s="29"/>
      <c r="AK277" s="29" t="s">
        <v>72</v>
      </c>
      <c r="AL277" s="29"/>
      <c r="AM277" s="29" t="s">
        <v>1676</v>
      </c>
      <c r="AN277" s="29">
        <v>4951002</v>
      </c>
    </row>
    <row r="278" s="21" customFormat="1" ht="166" customHeight="1" spans="1:40">
      <c r="A278" s="29">
        <v>271</v>
      </c>
      <c r="B278" s="29" t="s">
        <v>2443</v>
      </c>
      <c r="C278" s="29" t="s">
        <v>2286</v>
      </c>
      <c r="D278" s="29" t="s">
        <v>2287</v>
      </c>
      <c r="E278" s="29" t="s">
        <v>2444</v>
      </c>
      <c r="F278" s="29" t="s">
        <v>57</v>
      </c>
      <c r="G278" s="29" t="s">
        <v>2445</v>
      </c>
      <c r="H278" s="29" t="s">
        <v>2446</v>
      </c>
      <c r="I278" s="29" t="s">
        <v>2291</v>
      </c>
      <c r="J278" s="29" t="s">
        <v>2447</v>
      </c>
      <c r="K278" s="29" t="s">
        <v>2448</v>
      </c>
      <c r="L278" s="29" t="s">
        <v>2312</v>
      </c>
      <c r="M278" s="29" t="s">
        <v>2302</v>
      </c>
      <c r="N278" s="29"/>
      <c r="O278" s="29"/>
      <c r="P278" s="29" t="s">
        <v>2449</v>
      </c>
      <c r="Q278" s="29" t="s">
        <v>2295</v>
      </c>
      <c r="R278" s="76" t="s">
        <v>1652</v>
      </c>
      <c r="S278" s="29" t="s">
        <v>1674</v>
      </c>
      <c r="T278" s="29" t="s">
        <v>2314</v>
      </c>
      <c r="U278" s="41">
        <v>44927</v>
      </c>
      <c r="V278" s="41">
        <v>45261</v>
      </c>
      <c r="W278" s="29">
        <v>55</v>
      </c>
      <c r="X278" s="29"/>
      <c r="Y278" s="29"/>
      <c r="Z278" s="29"/>
      <c r="AA278" s="29"/>
      <c r="AB278" s="29">
        <v>135</v>
      </c>
      <c r="AC278" s="29">
        <v>35</v>
      </c>
      <c r="AD278" s="29" t="s">
        <v>71</v>
      </c>
      <c r="AE278" s="29" t="s">
        <v>72</v>
      </c>
      <c r="AF278" s="29" t="s">
        <v>72</v>
      </c>
      <c r="AG278" s="29" t="s">
        <v>71</v>
      </c>
      <c r="AH278" s="29" t="s">
        <v>71</v>
      </c>
      <c r="AI278" s="29" t="s">
        <v>72</v>
      </c>
      <c r="AJ278" s="29"/>
      <c r="AK278" s="29" t="s">
        <v>72</v>
      </c>
      <c r="AL278" s="29"/>
      <c r="AM278" s="29" t="s">
        <v>114</v>
      </c>
      <c r="AN278" s="29">
        <v>4822311</v>
      </c>
    </row>
    <row r="279" s="21" customFormat="1" ht="166" customHeight="1" spans="1:40">
      <c r="A279" s="29">
        <v>272</v>
      </c>
      <c r="B279" s="81" t="s">
        <v>2450</v>
      </c>
      <c r="C279" s="81" t="s">
        <v>2286</v>
      </c>
      <c r="D279" s="29" t="s">
        <v>2287</v>
      </c>
      <c r="E279" s="82" t="s">
        <v>2451</v>
      </c>
      <c r="F279" s="81" t="s">
        <v>421</v>
      </c>
      <c r="G279" s="81" t="s">
        <v>404</v>
      </c>
      <c r="H279" s="82" t="s">
        <v>2452</v>
      </c>
      <c r="I279" s="81" t="s">
        <v>2453</v>
      </c>
      <c r="J279" s="82" t="s">
        <v>2454</v>
      </c>
      <c r="K279" s="82" t="s">
        <v>2455</v>
      </c>
      <c r="L279" s="81" t="s">
        <v>62</v>
      </c>
      <c r="M279" s="84" t="s">
        <v>63</v>
      </c>
      <c r="N279" s="81"/>
      <c r="O279" s="81"/>
      <c r="P279" s="81" t="s">
        <v>2456</v>
      </c>
      <c r="Q279" s="81" t="s">
        <v>2295</v>
      </c>
      <c r="R279" s="84" t="s">
        <v>2457</v>
      </c>
      <c r="S279" s="81" t="s">
        <v>2458</v>
      </c>
      <c r="T279" s="81" t="s">
        <v>1820</v>
      </c>
      <c r="U279" s="41">
        <v>44927</v>
      </c>
      <c r="V279" s="41">
        <v>45261</v>
      </c>
      <c r="W279" s="85">
        <v>308</v>
      </c>
      <c r="X279" s="81"/>
      <c r="Y279" s="81"/>
      <c r="Z279" s="81"/>
      <c r="AA279" s="81"/>
      <c r="AB279" s="86">
        <v>431</v>
      </c>
      <c r="AC279" s="86">
        <v>242</v>
      </c>
      <c r="AD279" s="81" t="s">
        <v>71</v>
      </c>
      <c r="AE279" s="81" t="s">
        <v>72</v>
      </c>
      <c r="AF279" s="81" t="s">
        <v>72</v>
      </c>
      <c r="AG279" s="81" t="s">
        <v>71</v>
      </c>
      <c r="AH279" s="81" t="s">
        <v>72</v>
      </c>
      <c r="AI279" s="81" t="s">
        <v>72</v>
      </c>
      <c r="AJ279" s="81"/>
      <c r="AK279" s="81" t="s">
        <v>72</v>
      </c>
      <c r="AL279" s="81"/>
      <c r="AM279" s="30" t="s">
        <v>409</v>
      </c>
      <c r="AN279" s="30">
        <v>13571689265</v>
      </c>
    </row>
    <row r="280" s="21" customFormat="1" ht="166" customHeight="1" spans="1:40">
      <c r="A280" s="29">
        <v>273</v>
      </c>
      <c r="B280" s="81" t="s">
        <v>2459</v>
      </c>
      <c r="C280" s="81" t="s">
        <v>2286</v>
      </c>
      <c r="D280" s="29" t="s">
        <v>2287</v>
      </c>
      <c r="E280" s="82" t="s">
        <v>2460</v>
      </c>
      <c r="F280" s="81" t="s">
        <v>421</v>
      </c>
      <c r="G280" s="81" t="s">
        <v>862</v>
      </c>
      <c r="H280" s="82" t="s">
        <v>2461</v>
      </c>
      <c r="I280" s="81" t="s">
        <v>2453</v>
      </c>
      <c r="J280" s="82" t="s">
        <v>2462</v>
      </c>
      <c r="K280" s="82" t="s">
        <v>2463</v>
      </c>
      <c r="L280" s="81" t="s">
        <v>62</v>
      </c>
      <c r="M280" s="84" t="s">
        <v>63</v>
      </c>
      <c r="N280" s="81"/>
      <c r="O280" s="81"/>
      <c r="P280" s="81" t="s">
        <v>2464</v>
      </c>
      <c r="Q280" s="81" t="s">
        <v>2295</v>
      </c>
      <c r="R280" s="84" t="s">
        <v>2465</v>
      </c>
      <c r="S280" s="81" t="s">
        <v>2458</v>
      </c>
      <c r="T280" s="81" t="s">
        <v>1745</v>
      </c>
      <c r="U280" s="41">
        <v>44927</v>
      </c>
      <c r="V280" s="41">
        <v>45261</v>
      </c>
      <c r="W280" s="85">
        <v>233</v>
      </c>
      <c r="X280" s="81"/>
      <c r="Y280" s="81"/>
      <c r="Z280" s="81"/>
      <c r="AA280" s="81"/>
      <c r="AB280" s="87">
        <v>375</v>
      </c>
      <c r="AC280" s="87">
        <v>108</v>
      </c>
      <c r="AD280" s="81" t="s">
        <v>71</v>
      </c>
      <c r="AE280" s="81" t="s">
        <v>72</v>
      </c>
      <c r="AF280" s="81" t="s">
        <v>72</v>
      </c>
      <c r="AG280" s="81" t="s">
        <v>71</v>
      </c>
      <c r="AH280" s="81" t="s">
        <v>72</v>
      </c>
      <c r="AI280" s="81" t="s">
        <v>72</v>
      </c>
      <c r="AJ280" s="81"/>
      <c r="AK280" s="81" t="s">
        <v>72</v>
      </c>
      <c r="AL280" s="81"/>
      <c r="AM280" s="81" t="s">
        <v>186</v>
      </c>
      <c r="AN280" s="88" t="s">
        <v>187</v>
      </c>
    </row>
    <row r="281" s="21" customFormat="1" ht="166" customHeight="1" spans="1:40">
      <c r="A281" s="29">
        <v>274</v>
      </c>
      <c r="B281" s="81" t="s">
        <v>2466</v>
      </c>
      <c r="C281" s="81" t="s">
        <v>2286</v>
      </c>
      <c r="D281" s="29" t="s">
        <v>2287</v>
      </c>
      <c r="E281" s="82" t="s">
        <v>2451</v>
      </c>
      <c r="F281" s="81" t="s">
        <v>421</v>
      </c>
      <c r="G281" s="81" t="s">
        <v>2467</v>
      </c>
      <c r="H281" s="82" t="s">
        <v>2468</v>
      </c>
      <c r="I281" s="81" t="s">
        <v>2453</v>
      </c>
      <c r="J281" s="82" t="s">
        <v>2454</v>
      </c>
      <c r="K281" s="82" t="s">
        <v>2455</v>
      </c>
      <c r="L281" s="81" t="s">
        <v>62</v>
      </c>
      <c r="M281" s="84" t="s">
        <v>63</v>
      </c>
      <c r="N281" s="81"/>
      <c r="O281" s="81"/>
      <c r="P281" s="81" t="s">
        <v>2469</v>
      </c>
      <c r="Q281" s="81" t="s">
        <v>2295</v>
      </c>
      <c r="R281" s="84" t="s">
        <v>2465</v>
      </c>
      <c r="S281" s="81" t="s">
        <v>2458</v>
      </c>
      <c r="T281" s="81" t="s">
        <v>2169</v>
      </c>
      <c r="U281" s="41">
        <v>44927</v>
      </c>
      <c r="V281" s="41">
        <v>45261</v>
      </c>
      <c r="W281" s="85">
        <v>424</v>
      </c>
      <c r="X281" s="81"/>
      <c r="Y281" s="81"/>
      <c r="Z281" s="81"/>
      <c r="AA281" s="81"/>
      <c r="AB281" s="81">
        <v>165</v>
      </c>
      <c r="AC281" s="81">
        <v>44</v>
      </c>
      <c r="AD281" s="81" t="s">
        <v>71</v>
      </c>
      <c r="AE281" s="81" t="s">
        <v>72</v>
      </c>
      <c r="AF281" s="81" t="s">
        <v>72</v>
      </c>
      <c r="AG281" s="81" t="s">
        <v>71</v>
      </c>
      <c r="AH281" s="81" t="s">
        <v>72</v>
      </c>
      <c r="AI281" s="81" t="s">
        <v>72</v>
      </c>
      <c r="AJ281" s="81"/>
      <c r="AK281" s="81" t="s">
        <v>72</v>
      </c>
      <c r="AL281" s="81"/>
      <c r="AM281" s="81" t="s">
        <v>114</v>
      </c>
      <c r="AN281" s="88">
        <v>4822311</v>
      </c>
    </row>
    <row r="282" s="21" customFormat="1" ht="166" customHeight="1" spans="1:40">
      <c r="A282" s="29">
        <v>275</v>
      </c>
      <c r="B282" s="81" t="s">
        <v>2470</v>
      </c>
      <c r="C282" s="81" t="s">
        <v>2286</v>
      </c>
      <c r="D282" s="29" t="s">
        <v>2287</v>
      </c>
      <c r="E282" s="82" t="s">
        <v>2471</v>
      </c>
      <c r="F282" s="81" t="s">
        <v>421</v>
      </c>
      <c r="G282" s="81" t="s">
        <v>1334</v>
      </c>
      <c r="H282" s="82" t="s">
        <v>2472</v>
      </c>
      <c r="I282" s="81" t="s">
        <v>2453</v>
      </c>
      <c r="J282" s="82" t="s">
        <v>2473</v>
      </c>
      <c r="K282" s="82" t="s">
        <v>2474</v>
      </c>
      <c r="L282" s="81" t="s">
        <v>62</v>
      </c>
      <c r="M282" s="84" t="s">
        <v>63</v>
      </c>
      <c r="N282" s="81"/>
      <c r="O282" s="81"/>
      <c r="P282" s="81" t="s">
        <v>2475</v>
      </c>
      <c r="Q282" s="81" t="s">
        <v>2295</v>
      </c>
      <c r="R282" s="84" t="s">
        <v>2465</v>
      </c>
      <c r="S282" s="81" t="s">
        <v>2458</v>
      </c>
      <c r="T282" s="81" t="s">
        <v>1763</v>
      </c>
      <c r="U282" s="41">
        <v>44927</v>
      </c>
      <c r="V282" s="41">
        <v>45261</v>
      </c>
      <c r="W282" s="85">
        <v>233</v>
      </c>
      <c r="X282" s="81"/>
      <c r="Y282" s="81"/>
      <c r="Z282" s="81"/>
      <c r="AA282" s="81"/>
      <c r="AB282" s="87">
        <v>224</v>
      </c>
      <c r="AC282" s="87">
        <v>127</v>
      </c>
      <c r="AD282" s="81" t="s">
        <v>71</v>
      </c>
      <c r="AE282" s="81" t="s">
        <v>72</v>
      </c>
      <c r="AF282" s="81" t="s">
        <v>72</v>
      </c>
      <c r="AG282" s="81" t="s">
        <v>71</v>
      </c>
      <c r="AH282" s="81" t="s">
        <v>72</v>
      </c>
      <c r="AI282" s="81" t="s">
        <v>72</v>
      </c>
      <c r="AJ282" s="81"/>
      <c r="AK282" s="81" t="s">
        <v>72</v>
      </c>
      <c r="AL282" s="81"/>
      <c r="AM282" s="85" t="s">
        <v>2216</v>
      </c>
      <c r="AN282" s="85">
        <v>4915327</v>
      </c>
    </row>
    <row r="283" s="21" customFormat="1" ht="166" customHeight="1" spans="1:40">
      <c r="A283" s="29">
        <v>276</v>
      </c>
      <c r="B283" s="81" t="s">
        <v>2476</v>
      </c>
      <c r="C283" s="81" t="s">
        <v>2286</v>
      </c>
      <c r="D283" s="29" t="s">
        <v>2287</v>
      </c>
      <c r="E283" s="82" t="s">
        <v>2477</v>
      </c>
      <c r="F283" s="81" t="s">
        <v>421</v>
      </c>
      <c r="G283" s="81" t="s">
        <v>2478</v>
      </c>
      <c r="H283" s="82" t="s">
        <v>2479</v>
      </c>
      <c r="I283" s="81" t="s">
        <v>2453</v>
      </c>
      <c r="J283" s="82" t="s">
        <v>2480</v>
      </c>
      <c r="K283" s="82" t="s">
        <v>2481</v>
      </c>
      <c r="L283" s="81" t="s">
        <v>62</v>
      </c>
      <c r="M283" s="84" t="s">
        <v>63</v>
      </c>
      <c r="N283" s="81"/>
      <c r="O283" s="81"/>
      <c r="P283" s="81" t="s">
        <v>2482</v>
      </c>
      <c r="Q283" s="81" t="s">
        <v>2295</v>
      </c>
      <c r="R283" s="84" t="s">
        <v>2465</v>
      </c>
      <c r="S283" s="81" t="s">
        <v>2458</v>
      </c>
      <c r="T283" s="81" t="s">
        <v>1790</v>
      </c>
      <c r="U283" s="41">
        <v>44927</v>
      </c>
      <c r="V283" s="41">
        <v>45261</v>
      </c>
      <c r="W283" s="85">
        <v>445</v>
      </c>
      <c r="X283" s="81"/>
      <c r="Y283" s="81"/>
      <c r="Z283" s="81"/>
      <c r="AA283" s="81"/>
      <c r="AB283" s="86">
        <v>184</v>
      </c>
      <c r="AC283" s="86">
        <v>94</v>
      </c>
      <c r="AD283" s="81" t="s">
        <v>71</v>
      </c>
      <c r="AE283" s="81" t="s">
        <v>72</v>
      </c>
      <c r="AF283" s="81" t="s">
        <v>72</v>
      </c>
      <c r="AG283" s="81" t="s">
        <v>71</v>
      </c>
      <c r="AH283" s="81" t="s">
        <v>72</v>
      </c>
      <c r="AI283" s="81" t="s">
        <v>72</v>
      </c>
      <c r="AJ283" s="81"/>
      <c r="AK283" s="81" t="s">
        <v>72</v>
      </c>
      <c r="AL283" s="81"/>
      <c r="AM283" s="85" t="s">
        <v>2349</v>
      </c>
      <c r="AN283" s="85">
        <v>4949036</v>
      </c>
    </row>
    <row r="284" s="21" customFormat="1" ht="166" customHeight="1" spans="1:40">
      <c r="A284" s="29">
        <v>277</v>
      </c>
      <c r="B284" s="81" t="s">
        <v>2483</v>
      </c>
      <c r="C284" s="81" t="s">
        <v>2286</v>
      </c>
      <c r="D284" s="29" t="s">
        <v>2287</v>
      </c>
      <c r="E284" s="82" t="s">
        <v>2484</v>
      </c>
      <c r="F284" s="81" t="s">
        <v>421</v>
      </c>
      <c r="G284" s="81" t="s">
        <v>58</v>
      </c>
      <c r="H284" s="82" t="s">
        <v>2485</v>
      </c>
      <c r="I284" s="81" t="s">
        <v>2453</v>
      </c>
      <c r="J284" s="82" t="s">
        <v>2486</v>
      </c>
      <c r="K284" s="82" t="s">
        <v>2487</v>
      </c>
      <c r="L284" s="81" t="s">
        <v>62</v>
      </c>
      <c r="M284" s="84" t="s">
        <v>63</v>
      </c>
      <c r="N284" s="81"/>
      <c r="O284" s="81"/>
      <c r="P284" s="81" t="s">
        <v>2488</v>
      </c>
      <c r="Q284" s="81" t="s">
        <v>2295</v>
      </c>
      <c r="R284" s="84" t="s">
        <v>2489</v>
      </c>
      <c r="S284" s="81" t="s">
        <v>2458</v>
      </c>
      <c r="T284" s="81" t="s">
        <v>995</v>
      </c>
      <c r="U284" s="41">
        <v>44927</v>
      </c>
      <c r="V284" s="41">
        <v>45261</v>
      </c>
      <c r="W284" s="85">
        <v>533</v>
      </c>
      <c r="X284" s="81"/>
      <c r="Y284" s="81"/>
      <c r="Z284" s="81"/>
      <c r="AA284" s="81"/>
      <c r="AB284" s="86">
        <v>341</v>
      </c>
      <c r="AC284" s="86">
        <v>168</v>
      </c>
      <c r="AD284" s="81" t="s">
        <v>71</v>
      </c>
      <c r="AE284" s="81" t="s">
        <v>72</v>
      </c>
      <c r="AF284" s="81" t="s">
        <v>72</v>
      </c>
      <c r="AG284" s="81" t="s">
        <v>71</v>
      </c>
      <c r="AH284" s="81" t="s">
        <v>72</v>
      </c>
      <c r="AI284" s="81" t="s">
        <v>72</v>
      </c>
      <c r="AJ284" s="81"/>
      <c r="AK284" s="81" t="s">
        <v>72</v>
      </c>
      <c r="AL284" s="81"/>
      <c r="AM284" s="85" t="s">
        <v>1676</v>
      </c>
      <c r="AN284" s="85">
        <v>4951002</v>
      </c>
    </row>
    <row r="285" s="21" customFormat="1" ht="166" customHeight="1" spans="1:40">
      <c r="A285" s="29">
        <v>278</v>
      </c>
      <c r="B285" s="81" t="s">
        <v>2490</v>
      </c>
      <c r="C285" s="81" t="s">
        <v>2286</v>
      </c>
      <c r="D285" s="29" t="s">
        <v>2287</v>
      </c>
      <c r="E285" s="82" t="s">
        <v>2491</v>
      </c>
      <c r="F285" s="81" t="s">
        <v>421</v>
      </c>
      <c r="G285" s="81" t="s">
        <v>2492</v>
      </c>
      <c r="H285" s="82" t="s">
        <v>2493</v>
      </c>
      <c r="I285" s="81" t="s">
        <v>2453</v>
      </c>
      <c r="J285" s="82" t="s">
        <v>2494</v>
      </c>
      <c r="K285" s="82" t="s">
        <v>2495</v>
      </c>
      <c r="L285" s="81" t="s">
        <v>62</v>
      </c>
      <c r="M285" s="84" t="s">
        <v>63</v>
      </c>
      <c r="N285" s="81"/>
      <c r="O285" s="81"/>
      <c r="P285" s="81" t="s">
        <v>2496</v>
      </c>
      <c r="Q285" s="81" t="s">
        <v>2295</v>
      </c>
      <c r="R285" s="84" t="s">
        <v>2457</v>
      </c>
      <c r="S285" s="81" t="s">
        <v>2458</v>
      </c>
      <c r="T285" s="81" t="s">
        <v>1745</v>
      </c>
      <c r="U285" s="41">
        <v>44927</v>
      </c>
      <c r="V285" s="41">
        <v>45261</v>
      </c>
      <c r="W285" s="85">
        <v>111</v>
      </c>
      <c r="X285" s="81"/>
      <c r="Y285" s="81"/>
      <c r="Z285" s="81"/>
      <c r="AA285" s="81"/>
      <c r="AB285" s="86">
        <v>228</v>
      </c>
      <c r="AC285" s="86">
        <v>110</v>
      </c>
      <c r="AD285" s="81" t="s">
        <v>71</v>
      </c>
      <c r="AE285" s="81" t="s">
        <v>72</v>
      </c>
      <c r="AF285" s="81" t="s">
        <v>72</v>
      </c>
      <c r="AG285" s="81" t="s">
        <v>71</v>
      </c>
      <c r="AH285" s="81" t="s">
        <v>72</v>
      </c>
      <c r="AI285" s="81" t="s">
        <v>72</v>
      </c>
      <c r="AJ285" s="81"/>
      <c r="AK285" s="81" t="s">
        <v>72</v>
      </c>
      <c r="AL285" s="81"/>
      <c r="AM285" s="81" t="s">
        <v>186</v>
      </c>
      <c r="AN285" s="88" t="s">
        <v>187</v>
      </c>
    </row>
    <row r="286" s="21" customFormat="1" ht="166" customHeight="1" spans="1:40">
      <c r="A286" s="29">
        <v>279</v>
      </c>
      <c r="B286" s="81" t="s">
        <v>2497</v>
      </c>
      <c r="C286" s="81" t="s">
        <v>2286</v>
      </c>
      <c r="D286" s="29" t="s">
        <v>2287</v>
      </c>
      <c r="E286" s="82" t="s">
        <v>2498</v>
      </c>
      <c r="F286" s="81" t="s">
        <v>421</v>
      </c>
      <c r="G286" s="81" t="s">
        <v>2499</v>
      </c>
      <c r="H286" s="82" t="s">
        <v>2500</v>
      </c>
      <c r="I286" s="81" t="s">
        <v>2453</v>
      </c>
      <c r="J286" s="82" t="s">
        <v>2501</v>
      </c>
      <c r="K286" s="82" t="s">
        <v>2502</v>
      </c>
      <c r="L286" s="81" t="s">
        <v>62</v>
      </c>
      <c r="M286" s="84" t="s">
        <v>63</v>
      </c>
      <c r="N286" s="81"/>
      <c r="O286" s="81"/>
      <c r="P286" s="81" t="s">
        <v>2503</v>
      </c>
      <c r="Q286" s="81" t="s">
        <v>2295</v>
      </c>
      <c r="R286" s="84" t="s">
        <v>68</v>
      </c>
      <c r="S286" s="81" t="s">
        <v>2458</v>
      </c>
      <c r="T286" s="81" t="s">
        <v>2201</v>
      </c>
      <c r="U286" s="41">
        <v>44927</v>
      </c>
      <c r="V286" s="41">
        <v>45261</v>
      </c>
      <c r="W286" s="85">
        <v>477</v>
      </c>
      <c r="X286" s="81"/>
      <c r="Y286" s="81"/>
      <c r="Z286" s="81"/>
      <c r="AA286" s="81"/>
      <c r="AB286" s="86">
        <v>239</v>
      </c>
      <c r="AC286" s="86">
        <v>129</v>
      </c>
      <c r="AD286" s="81" t="s">
        <v>71</v>
      </c>
      <c r="AE286" s="81" t="s">
        <v>72</v>
      </c>
      <c r="AF286" s="81" t="s">
        <v>72</v>
      </c>
      <c r="AG286" s="81" t="s">
        <v>71</v>
      </c>
      <c r="AH286" s="81" t="s">
        <v>72</v>
      </c>
      <c r="AI286" s="81" t="s">
        <v>72</v>
      </c>
      <c r="AJ286" s="81"/>
      <c r="AK286" s="81" t="s">
        <v>72</v>
      </c>
      <c r="AL286" s="81"/>
      <c r="AM286" s="85" t="s">
        <v>2206</v>
      </c>
      <c r="AN286" s="88">
        <v>4978033</v>
      </c>
    </row>
    <row r="287" s="21" customFormat="1" ht="166" customHeight="1" spans="1:40">
      <c r="A287" s="29">
        <v>280</v>
      </c>
      <c r="B287" s="81" t="s">
        <v>2504</v>
      </c>
      <c r="C287" s="81" t="s">
        <v>2286</v>
      </c>
      <c r="D287" s="29" t="s">
        <v>2287</v>
      </c>
      <c r="E287" s="82" t="s">
        <v>2505</v>
      </c>
      <c r="F287" s="81" t="s">
        <v>421</v>
      </c>
      <c r="G287" s="81" t="s">
        <v>2506</v>
      </c>
      <c r="H287" s="82" t="s">
        <v>2507</v>
      </c>
      <c r="I287" s="81" t="s">
        <v>2453</v>
      </c>
      <c r="J287" s="82" t="s">
        <v>2508</v>
      </c>
      <c r="K287" s="82" t="s">
        <v>2509</v>
      </c>
      <c r="L287" s="81" t="s">
        <v>62</v>
      </c>
      <c r="M287" s="84" t="s">
        <v>63</v>
      </c>
      <c r="N287" s="81"/>
      <c r="O287" s="81"/>
      <c r="P287" s="81" t="s">
        <v>2510</v>
      </c>
      <c r="Q287" s="81" t="s">
        <v>2295</v>
      </c>
      <c r="R287" s="84" t="s">
        <v>68</v>
      </c>
      <c r="S287" s="81" t="s">
        <v>2458</v>
      </c>
      <c r="T287" s="81" t="s">
        <v>1872</v>
      </c>
      <c r="U287" s="41">
        <v>44927</v>
      </c>
      <c r="V287" s="41">
        <v>45261</v>
      </c>
      <c r="W287" s="85">
        <v>485</v>
      </c>
      <c r="X287" s="81"/>
      <c r="Y287" s="81"/>
      <c r="Z287" s="81"/>
      <c r="AA287" s="81"/>
      <c r="AB287" s="87">
        <v>130</v>
      </c>
      <c r="AC287" s="87">
        <v>86</v>
      </c>
      <c r="AD287" s="81" t="s">
        <v>71</v>
      </c>
      <c r="AE287" s="81" t="s">
        <v>72</v>
      </c>
      <c r="AF287" s="81" t="s">
        <v>72</v>
      </c>
      <c r="AG287" s="81" t="s">
        <v>71</v>
      </c>
      <c r="AH287" s="81" t="s">
        <v>72</v>
      </c>
      <c r="AI287" s="81" t="s">
        <v>72</v>
      </c>
      <c r="AJ287" s="81"/>
      <c r="AK287" s="81" t="s">
        <v>72</v>
      </c>
      <c r="AL287" s="81"/>
      <c r="AM287" s="85" t="s">
        <v>2268</v>
      </c>
      <c r="AN287" s="88">
        <v>4922009</v>
      </c>
    </row>
    <row r="288" s="21" customFormat="1" ht="166" customHeight="1" spans="1:40">
      <c r="A288" s="29">
        <v>281</v>
      </c>
      <c r="B288" s="81" t="s">
        <v>2511</v>
      </c>
      <c r="C288" s="81" t="s">
        <v>2286</v>
      </c>
      <c r="D288" s="29" t="s">
        <v>2287</v>
      </c>
      <c r="E288" s="82" t="s">
        <v>2512</v>
      </c>
      <c r="F288" s="81" t="s">
        <v>421</v>
      </c>
      <c r="G288" s="81" t="s">
        <v>2513</v>
      </c>
      <c r="H288" s="82" t="s">
        <v>2514</v>
      </c>
      <c r="I288" s="81" t="s">
        <v>2453</v>
      </c>
      <c r="J288" s="82" t="s">
        <v>2515</v>
      </c>
      <c r="K288" s="82" t="s">
        <v>2516</v>
      </c>
      <c r="L288" s="81" t="s">
        <v>62</v>
      </c>
      <c r="M288" s="84" t="s">
        <v>63</v>
      </c>
      <c r="N288" s="81"/>
      <c r="O288" s="81"/>
      <c r="P288" s="81" t="s">
        <v>2517</v>
      </c>
      <c r="Q288" s="81" t="s">
        <v>2295</v>
      </c>
      <c r="R288" s="84" t="s">
        <v>2465</v>
      </c>
      <c r="S288" s="81" t="s">
        <v>2458</v>
      </c>
      <c r="T288" s="81" t="s">
        <v>1851</v>
      </c>
      <c r="U288" s="41">
        <v>44927</v>
      </c>
      <c r="V288" s="41">
        <v>45261</v>
      </c>
      <c r="W288" s="85">
        <v>204</v>
      </c>
      <c r="X288" s="81"/>
      <c r="Y288" s="81"/>
      <c r="Z288" s="81"/>
      <c r="AA288" s="81"/>
      <c r="AB288" s="87">
        <v>158</v>
      </c>
      <c r="AC288" s="87">
        <v>73</v>
      </c>
      <c r="AD288" s="81" t="s">
        <v>71</v>
      </c>
      <c r="AE288" s="81" t="s">
        <v>72</v>
      </c>
      <c r="AF288" s="81" t="s">
        <v>72</v>
      </c>
      <c r="AG288" s="81" t="s">
        <v>71</v>
      </c>
      <c r="AH288" s="81" t="s">
        <v>72</v>
      </c>
      <c r="AI288" s="81" t="s">
        <v>72</v>
      </c>
      <c r="AJ288" s="81"/>
      <c r="AK288" s="81" t="s">
        <v>72</v>
      </c>
      <c r="AL288" s="81"/>
      <c r="AM288" s="85" t="s">
        <v>2518</v>
      </c>
      <c r="AN288" s="88">
        <v>4965330</v>
      </c>
    </row>
    <row r="289" s="21" customFormat="1" ht="166" customHeight="1" spans="1:40">
      <c r="A289" s="29">
        <v>282</v>
      </c>
      <c r="B289" s="81" t="s">
        <v>2519</v>
      </c>
      <c r="C289" s="81" t="s">
        <v>2286</v>
      </c>
      <c r="D289" s="29" t="s">
        <v>2287</v>
      </c>
      <c r="E289" s="82" t="s">
        <v>2520</v>
      </c>
      <c r="F289" s="81" t="s">
        <v>421</v>
      </c>
      <c r="G289" s="81" t="s">
        <v>2521</v>
      </c>
      <c r="H289" s="82" t="s">
        <v>2522</v>
      </c>
      <c r="I289" s="81" t="s">
        <v>2453</v>
      </c>
      <c r="J289" s="82" t="s">
        <v>2523</v>
      </c>
      <c r="K289" s="82" t="s">
        <v>2524</v>
      </c>
      <c r="L289" s="81" t="s">
        <v>62</v>
      </c>
      <c r="M289" s="84" t="s">
        <v>63</v>
      </c>
      <c r="N289" s="81"/>
      <c r="O289" s="81"/>
      <c r="P289" s="81" t="s">
        <v>2525</v>
      </c>
      <c r="Q289" s="81" t="s">
        <v>2295</v>
      </c>
      <c r="R289" s="84" t="s">
        <v>2465</v>
      </c>
      <c r="S289" s="81" t="s">
        <v>2458</v>
      </c>
      <c r="T289" s="81" t="s">
        <v>1812</v>
      </c>
      <c r="U289" s="41">
        <v>44927</v>
      </c>
      <c r="V289" s="41">
        <v>45261</v>
      </c>
      <c r="W289" s="85">
        <v>565</v>
      </c>
      <c r="X289" s="81"/>
      <c r="Y289" s="81"/>
      <c r="Z289" s="81"/>
      <c r="AA289" s="81"/>
      <c r="AB289" s="87">
        <v>1198</v>
      </c>
      <c r="AC289" s="87">
        <v>548</v>
      </c>
      <c r="AD289" s="81" t="s">
        <v>71</v>
      </c>
      <c r="AE289" s="81" t="s">
        <v>72</v>
      </c>
      <c r="AF289" s="81" t="s">
        <v>72</v>
      </c>
      <c r="AG289" s="81" t="s">
        <v>71</v>
      </c>
      <c r="AH289" s="81" t="s">
        <v>72</v>
      </c>
      <c r="AI289" s="81" t="s">
        <v>72</v>
      </c>
      <c r="AJ289" s="81"/>
      <c r="AK289" s="81" t="s">
        <v>72</v>
      </c>
      <c r="AL289" s="81"/>
      <c r="AM289" s="85" t="s">
        <v>2366</v>
      </c>
      <c r="AN289" s="88">
        <v>4891330</v>
      </c>
    </row>
    <row r="290" s="21" customFormat="1" ht="166" customHeight="1" spans="1:40">
      <c r="A290" s="29">
        <v>283</v>
      </c>
      <c r="B290" s="81" t="s">
        <v>2526</v>
      </c>
      <c r="C290" s="81" t="s">
        <v>2286</v>
      </c>
      <c r="D290" s="29" t="s">
        <v>2287</v>
      </c>
      <c r="E290" s="82" t="s">
        <v>2460</v>
      </c>
      <c r="F290" s="81" t="s">
        <v>421</v>
      </c>
      <c r="G290" s="81" t="s">
        <v>2527</v>
      </c>
      <c r="H290" s="82" t="s">
        <v>2528</v>
      </c>
      <c r="I290" s="81" t="s">
        <v>2453</v>
      </c>
      <c r="J290" s="82" t="s">
        <v>2462</v>
      </c>
      <c r="K290" s="82" t="s">
        <v>2463</v>
      </c>
      <c r="L290" s="81" t="s">
        <v>62</v>
      </c>
      <c r="M290" s="84" t="s">
        <v>63</v>
      </c>
      <c r="N290" s="81"/>
      <c r="O290" s="81"/>
      <c r="P290" s="81" t="s">
        <v>2529</v>
      </c>
      <c r="Q290" s="81" t="s">
        <v>2295</v>
      </c>
      <c r="R290" s="84" t="s">
        <v>68</v>
      </c>
      <c r="S290" s="81" t="s">
        <v>2458</v>
      </c>
      <c r="T290" s="81" t="s">
        <v>2201</v>
      </c>
      <c r="U290" s="41">
        <v>44927</v>
      </c>
      <c r="V290" s="41">
        <v>45261</v>
      </c>
      <c r="W290" s="85">
        <v>159</v>
      </c>
      <c r="X290" s="81"/>
      <c r="Y290" s="81"/>
      <c r="Z290" s="81"/>
      <c r="AA290" s="81"/>
      <c r="AB290" s="87">
        <v>758</v>
      </c>
      <c r="AC290" s="87">
        <v>317</v>
      </c>
      <c r="AD290" s="81" t="s">
        <v>71</v>
      </c>
      <c r="AE290" s="81" t="s">
        <v>72</v>
      </c>
      <c r="AF290" s="81" t="s">
        <v>72</v>
      </c>
      <c r="AG290" s="81" t="s">
        <v>71</v>
      </c>
      <c r="AH290" s="81" t="s">
        <v>72</v>
      </c>
      <c r="AI290" s="81" t="s">
        <v>72</v>
      </c>
      <c r="AJ290" s="81"/>
      <c r="AK290" s="81" t="s">
        <v>72</v>
      </c>
      <c r="AL290" s="81"/>
      <c r="AM290" s="85" t="s">
        <v>2206</v>
      </c>
      <c r="AN290" s="88">
        <v>4978033</v>
      </c>
    </row>
    <row r="291" s="21" customFormat="1" ht="166" customHeight="1" spans="1:40">
      <c r="A291" s="29">
        <v>284</v>
      </c>
      <c r="B291" s="81" t="s">
        <v>2530</v>
      </c>
      <c r="C291" s="81" t="s">
        <v>2286</v>
      </c>
      <c r="D291" s="29" t="s">
        <v>2287</v>
      </c>
      <c r="E291" s="82" t="s">
        <v>2491</v>
      </c>
      <c r="F291" s="81" t="s">
        <v>421</v>
      </c>
      <c r="G291" s="81" t="s">
        <v>2531</v>
      </c>
      <c r="H291" s="82" t="s">
        <v>2532</v>
      </c>
      <c r="I291" s="81" t="s">
        <v>2453</v>
      </c>
      <c r="J291" s="82" t="s">
        <v>2494</v>
      </c>
      <c r="K291" s="82" t="s">
        <v>2495</v>
      </c>
      <c r="L291" s="81" t="s">
        <v>62</v>
      </c>
      <c r="M291" s="84" t="s">
        <v>63</v>
      </c>
      <c r="N291" s="81"/>
      <c r="O291" s="81"/>
      <c r="P291" s="81" t="s">
        <v>2533</v>
      </c>
      <c r="Q291" s="81" t="s">
        <v>2295</v>
      </c>
      <c r="R291" s="84" t="s">
        <v>2489</v>
      </c>
      <c r="S291" s="81" t="s">
        <v>2458</v>
      </c>
      <c r="T291" s="81" t="s">
        <v>1772</v>
      </c>
      <c r="U291" s="41">
        <v>44927</v>
      </c>
      <c r="V291" s="41">
        <v>45261</v>
      </c>
      <c r="W291" s="85">
        <v>105</v>
      </c>
      <c r="X291" s="81"/>
      <c r="Y291" s="81"/>
      <c r="Z291" s="81"/>
      <c r="AA291" s="81"/>
      <c r="AB291" s="87">
        <v>387</v>
      </c>
      <c r="AC291" s="87">
        <v>125</v>
      </c>
      <c r="AD291" s="81" t="s">
        <v>71</v>
      </c>
      <c r="AE291" s="81" t="s">
        <v>72</v>
      </c>
      <c r="AF291" s="81" t="s">
        <v>72</v>
      </c>
      <c r="AG291" s="81" t="s">
        <v>71</v>
      </c>
      <c r="AH291" s="81" t="s">
        <v>72</v>
      </c>
      <c r="AI291" s="81" t="s">
        <v>72</v>
      </c>
      <c r="AJ291" s="81"/>
      <c r="AK291" s="81" t="s">
        <v>72</v>
      </c>
      <c r="AL291" s="81"/>
      <c r="AM291" s="85" t="s">
        <v>133</v>
      </c>
      <c r="AN291" s="88">
        <v>4911003</v>
      </c>
    </row>
    <row r="292" s="21" customFormat="1" ht="166" customHeight="1" spans="1:40">
      <c r="A292" s="29">
        <v>285</v>
      </c>
      <c r="B292" s="81" t="s">
        <v>2534</v>
      </c>
      <c r="C292" s="81" t="s">
        <v>2286</v>
      </c>
      <c r="D292" s="29" t="s">
        <v>2287</v>
      </c>
      <c r="E292" s="82" t="s">
        <v>2535</v>
      </c>
      <c r="F292" s="81" t="s">
        <v>421</v>
      </c>
      <c r="G292" s="81" t="s">
        <v>2527</v>
      </c>
      <c r="H292" s="82" t="s">
        <v>2536</v>
      </c>
      <c r="I292" s="81" t="s">
        <v>2453</v>
      </c>
      <c r="J292" s="82" t="s">
        <v>2537</v>
      </c>
      <c r="K292" s="82" t="s">
        <v>2538</v>
      </c>
      <c r="L292" s="81" t="s">
        <v>62</v>
      </c>
      <c r="M292" s="84" t="s">
        <v>63</v>
      </c>
      <c r="N292" s="81"/>
      <c r="O292" s="81"/>
      <c r="P292" s="81" t="s">
        <v>2539</v>
      </c>
      <c r="Q292" s="81" t="s">
        <v>2295</v>
      </c>
      <c r="R292" s="84" t="s">
        <v>2489</v>
      </c>
      <c r="S292" s="81" t="s">
        <v>2458</v>
      </c>
      <c r="T292" s="81" t="s">
        <v>2201</v>
      </c>
      <c r="U292" s="41">
        <v>44927</v>
      </c>
      <c r="V292" s="41">
        <v>45261</v>
      </c>
      <c r="W292" s="85">
        <v>174</v>
      </c>
      <c r="X292" s="81"/>
      <c r="Y292" s="81"/>
      <c r="Z292" s="81"/>
      <c r="AA292" s="81"/>
      <c r="AB292" s="87">
        <v>162</v>
      </c>
      <c r="AC292" s="87">
        <v>62</v>
      </c>
      <c r="AD292" s="81" t="s">
        <v>71</v>
      </c>
      <c r="AE292" s="81" t="s">
        <v>72</v>
      </c>
      <c r="AF292" s="81" t="s">
        <v>72</v>
      </c>
      <c r="AG292" s="81" t="s">
        <v>71</v>
      </c>
      <c r="AH292" s="81" t="s">
        <v>72</v>
      </c>
      <c r="AI292" s="81" t="s">
        <v>72</v>
      </c>
      <c r="AJ292" s="81"/>
      <c r="AK292" s="81" t="s">
        <v>72</v>
      </c>
      <c r="AL292" s="81"/>
      <c r="AM292" s="85" t="s">
        <v>2206</v>
      </c>
      <c r="AN292" s="88">
        <v>4978033</v>
      </c>
    </row>
    <row r="293" s="21" customFormat="1" ht="166" customHeight="1" spans="1:40">
      <c r="A293" s="29">
        <v>286</v>
      </c>
      <c r="B293" s="81" t="s">
        <v>2540</v>
      </c>
      <c r="C293" s="81" t="s">
        <v>2286</v>
      </c>
      <c r="D293" s="29" t="s">
        <v>2287</v>
      </c>
      <c r="E293" s="81" t="s">
        <v>2541</v>
      </c>
      <c r="F293" s="81" t="s">
        <v>421</v>
      </c>
      <c r="G293" s="81" t="s">
        <v>294</v>
      </c>
      <c r="H293" s="82" t="s">
        <v>2542</v>
      </c>
      <c r="I293" s="81" t="s">
        <v>2453</v>
      </c>
      <c r="J293" s="82" t="s">
        <v>2543</v>
      </c>
      <c r="K293" s="82" t="s">
        <v>2544</v>
      </c>
      <c r="L293" s="81" t="s">
        <v>62</v>
      </c>
      <c r="M293" s="84" t="s">
        <v>63</v>
      </c>
      <c r="N293" s="81"/>
      <c r="O293" s="81"/>
      <c r="P293" s="81" t="s">
        <v>2545</v>
      </c>
      <c r="Q293" s="81" t="s">
        <v>2295</v>
      </c>
      <c r="R293" s="84" t="s">
        <v>68</v>
      </c>
      <c r="S293" s="81" t="s">
        <v>2458</v>
      </c>
      <c r="T293" s="81" t="s">
        <v>1868</v>
      </c>
      <c r="U293" s="41">
        <v>44927</v>
      </c>
      <c r="V293" s="41">
        <v>45261</v>
      </c>
      <c r="W293" s="85">
        <v>181</v>
      </c>
      <c r="X293" s="81"/>
      <c r="Y293" s="81"/>
      <c r="Z293" s="81"/>
      <c r="AA293" s="81"/>
      <c r="AB293" s="87">
        <v>86</v>
      </c>
      <c r="AC293" s="87">
        <v>31</v>
      </c>
      <c r="AD293" s="81" t="s">
        <v>71</v>
      </c>
      <c r="AE293" s="81" t="s">
        <v>72</v>
      </c>
      <c r="AF293" s="81" t="s">
        <v>72</v>
      </c>
      <c r="AG293" s="81" t="s">
        <v>71</v>
      </c>
      <c r="AH293" s="81" t="s">
        <v>72</v>
      </c>
      <c r="AI293" s="81" t="s">
        <v>72</v>
      </c>
      <c r="AJ293" s="81"/>
      <c r="AK293" s="81" t="s">
        <v>72</v>
      </c>
      <c r="AL293" s="81"/>
      <c r="AM293" s="85" t="s">
        <v>2284</v>
      </c>
      <c r="AN293" s="88" t="s">
        <v>2546</v>
      </c>
    </row>
    <row r="294" s="21" customFormat="1" ht="166" customHeight="1" spans="1:40">
      <c r="A294" s="29">
        <v>287</v>
      </c>
      <c r="B294" s="81" t="s">
        <v>2547</v>
      </c>
      <c r="C294" s="81" t="s">
        <v>2286</v>
      </c>
      <c r="D294" s="29" t="s">
        <v>2287</v>
      </c>
      <c r="E294" s="82" t="s">
        <v>2548</v>
      </c>
      <c r="F294" s="81" t="s">
        <v>421</v>
      </c>
      <c r="G294" s="81" t="s">
        <v>2549</v>
      </c>
      <c r="H294" s="82" t="s">
        <v>2550</v>
      </c>
      <c r="I294" s="81" t="s">
        <v>2453</v>
      </c>
      <c r="J294" s="82" t="s">
        <v>2551</v>
      </c>
      <c r="K294" s="82" t="s">
        <v>2552</v>
      </c>
      <c r="L294" s="81" t="s">
        <v>62</v>
      </c>
      <c r="M294" s="84" t="s">
        <v>63</v>
      </c>
      <c r="N294" s="81"/>
      <c r="O294" s="81"/>
      <c r="P294" s="81" t="s">
        <v>2553</v>
      </c>
      <c r="Q294" s="81" t="s">
        <v>2295</v>
      </c>
      <c r="R294" s="84" t="s">
        <v>2457</v>
      </c>
      <c r="S294" s="81" t="s">
        <v>2458</v>
      </c>
      <c r="T294" s="81" t="s">
        <v>1872</v>
      </c>
      <c r="U294" s="41">
        <v>44927</v>
      </c>
      <c r="V294" s="41">
        <v>45261</v>
      </c>
      <c r="W294" s="85">
        <v>400</v>
      </c>
      <c r="X294" s="82"/>
      <c r="Y294" s="81"/>
      <c r="Z294" s="81"/>
      <c r="AA294" s="81"/>
      <c r="AB294" s="87">
        <v>141</v>
      </c>
      <c r="AC294" s="87">
        <v>96</v>
      </c>
      <c r="AD294" s="81" t="s">
        <v>71</v>
      </c>
      <c r="AE294" s="81" t="s">
        <v>72</v>
      </c>
      <c r="AF294" s="81" t="s">
        <v>72</v>
      </c>
      <c r="AG294" s="81" t="s">
        <v>71</v>
      </c>
      <c r="AH294" s="81" t="s">
        <v>72</v>
      </c>
      <c r="AI294" s="81" t="s">
        <v>72</v>
      </c>
      <c r="AJ294" s="81"/>
      <c r="AK294" s="81" t="s">
        <v>72</v>
      </c>
      <c r="AL294" s="81"/>
      <c r="AM294" s="85" t="s">
        <v>2268</v>
      </c>
      <c r="AN294" s="88">
        <v>4922009</v>
      </c>
    </row>
    <row r="295" s="21" customFormat="1" ht="166" customHeight="1" spans="1:40">
      <c r="A295" s="29">
        <v>288</v>
      </c>
      <c r="B295" s="81" t="s">
        <v>2554</v>
      </c>
      <c r="C295" s="81" t="s">
        <v>2286</v>
      </c>
      <c r="D295" s="29" t="s">
        <v>2287</v>
      </c>
      <c r="E295" s="82" t="s">
        <v>2471</v>
      </c>
      <c r="F295" s="81" t="s">
        <v>421</v>
      </c>
      <c r="G295" s="81" t="s">
        <v>2555</v>
      </c>
      <c r="H295" s="82" t="s">
        <v>2556</v>
      </c>
      <c r="I295" s="81" t="s">
        <v>2453</v>
      </c>
      <c r="J295" s="82" t="s">
        <v>2473</v>
      </c>
      <c r="K295" s="82" t="s">
        <v>2474</v>
      </c>
      <c r="L295" s="81" t="s">
        <v>62</v>
      </c>
      <c r="M295" s="84" t="s">
        <v>63</v>
      </c>
      <c r="N295" s="81"/>
      <c r="O295" s="81"/>
      <c r="P295" s="81" t="s">
        <v>2557</v>
      </c>
      <c r="Q295" s="81" t="s">
        <v>2295</v>
      </c>
      <c r="R295" s="84" t="s">
        <v>2465</v>
      </c>
      <c r="S295" s="81" t="s">
        <v>2458</v>
      </c>
      <c r="T295" s="81" t="s">
        <v>1872</v>
      </c>
      <c r="U295" s="41">
        <v>44927</v>
      </c>
      <c r="V295" s="41">
        <v>45261</v>
      </c>
      <c r="W295" s="85">
        <v>280</v>
      </c>
      <c r="X295" s="82"/>
      <c r="Y295" s="81"/>
      <c r="Z295" s="81"/>
      <c r="AA295" s="81"/>
      <c r="AB295" s="87">
        <v>300</v>
      </c>
      <c r="AC295" s="87">
        <v>260</v>
      </c>
      <c r="AD295" s="81" t="s">
        <v>71</v>
      </c>
      <c r="AE295" s="81" t="s">
        <v>72</v>
      </c>
      <c r="AF295" s="81" t="s">
        <v>72</v>
      </c>
      <c r="AG295" s="81" t="s">
        <v>71</v>
      </c>
      <c r="AH295" s="81" t="s">
        <v>72</v>
      </c>
      <c r="AI295" s="81" t="s">
        <v>72</v>
      </c>
      <c r="AJ295" s="81"/>
      <c r="AK295" s="81" t="s">
        <v>72</v>
      </c>
      <c r="AL295" s="81"/>
      <c r="AM295" s="85" t="s">
        <v>2268</v>
      </c>
      <c r="AN295" s="88">
        <v>4922009</v>
      </c>
    </row>
    <row r="296" s="21" customFormat="1" ht="166" customHeight="1" spans="1:40">
      <c r="A296" s="29">
        <v>289</v>
      </c>
      <c r="B296" s="81" t="s">
        <v>2558</v>
      </c>
      <c r="C296" s="29" t="s">
        <v>2286</v>
      </c>
      <c r="D296" s="29" t="s">
        <v>2287</v>
      </c>
      <c r="E296" s="82" t="s">
        <v>2559</v>
      </c>
      <c r="F296" s="82" t="s">
        <v>57</v>
      </c>
      <c r="G296" s="82" t="s">
        <v>2560</v>
      </c>
      <c r="H296" s="82" t="s">
        <v>2561</v>
      </c>
      <c r="I296" s="81" t="s">
        <v>2453</v>
      </c>
      <c r="J296" s="82" t="s">
        <v>2562</v>
      </c>
      <c r="K296" s="82" t="s">
        <v>2563</v>
      </c>
      <c r="L296" s="81" t="s">
        <v>62</v>
      </c>
      <c r="M296" s="84" t="s">
        <v>63</v>
      </c>
      <c r="N296" s="82"/>
      <c r="O296" s="82"/>
      <c r="P296" s="82" t="s">
        <v>2564</v>
      </c>
      <c r="Q296" s="81" t="s">
        <v>2295</v>
      </c>
      <c r="R296" s="84" t="s">
        <v>2457</v>
      </c>
      <c r="S296" s="82" t="s">
        <v>2458</v>
      </c>
      <c r="T296" s="82" t="s">
        <v>1872</v>
      </c>
      <c r="U296" s="41">
        <v>44927</v>
      </c>
      <c r="V296" s="41">
        <v>45261</v>
      </c>
      <c r="W296" s="82">
        <v>530</v>
      </c>
      <c r="X296" s="82"/>
      <c r="Y296" s="82"/>
      <c r="Z296" s="82"/>
      <c r="AA296" s="82"/>
      <c r="AB296" s="82">
        <v>251</v>
      </c>
      <c r="AC296" s="82">
        <v>160</v>
      </c>
      <c r="AD296" s="81" t="s">
        <v>71</v>
      </c>
      <c r="AE296" s="81" t="s">
        <v>72</v>
      </c>
      <c r="AF296" s="81" t="s">
        <v>72</v>
      </c>
      <c r="AG296" s="81" t="s">
        <v>71</v>
      </c>
      <c r="AH296" s="81" t="s">
        <v>72</v>
      </c>
      <c r="AI296" s="81" t="s">
        <v>72</v>
      </c>
      <c r="AJ296" s="81"/>
      <c r="AK296" s="81" t="s">
        <v>72</v>
      </c>
      <c r="AL296" s="82"/>
      <c r="AM296" s="85" t="s">
        <v>2268</v>
      </c>
      <c r="AN296" s="88">
        <v>4922009</v>
      </c>
    </row>
    <row r="297" s="21" customFormat="1" ht="166" customHeight="1" spans="1:40">
      <c r="A297" s="29">
        <v>290</v>
      </c>
      <c r="B297" s="81" t="s">
        <v>2565</v>
      </c>
      <c r="C297" s="81" t="s">
        <v>2286</v>
      </c>
      <c r="D297" s="29" t="s">
        <v>2287</v>
      </c>
      <c r="E297" s="82" t="s">
        <v>2566</v>
      </c>
      <c r="F297" s="81" t="s">
        <v>421</v>
      </c>
      <c r="G297" s="81" t="s">
        <v>666</v>
      </c>
      <c r="H297" s="82" t="s">
        <v>2567</v>
      </c>
      <c r="I297" s="81" t="s">
        <v>2453</v>
      </c>
      <c r="J297" s="82" t="s">
        <v>2568</v>
      </c>
      <c r="K297" s="82" t="s">
        <v>2569</v>
      </c>
      <c r="L297" s="81" t="s">
        <v>62</v>
      </c>
      <c r="M297" s="84" t="s">
        <v>63</v>
      </c>
      <c r="N297" s="81"/>
      <c r="O297" s="81"/>
      <c r="P297" s="81" t="s">
        <v>2570</v>
      </c>
      <c r="Q297" s="81" t="s">
        <v>2295</v>
      </c>
      <c r="R297" s="84" t="s">
        <v>2457</v>
      </c>
      <c r="S297" s="81" t="s">
        <v>2458</v>
      </c>
      <c r="T297" s="81" t="s">
        <v>1872</v>
      </c>
      <c r="U297" s="41">
        <v>44927</v>
      </c>
      <c r="V297" s="41">
        <v>45261</v>
      </c>
      <c r="W297" s="85">
        <v>440</v>
      </c>
      <c r="X297" s="82"/>
      <c r="Y297" s="81"/>
      <c r="Z297" s="81"/>
      <c r="AA297" s="81"/>
      <c r="AB297" s="87">
        <v>116</v>
      </c>
      <c r="AC297" s="87">
        <v>82</v>
      </c>
      <c r="AD297" s="81" t="s">
        <v>71</v>
      </c>
      <c r="AE297" s="81" t="s">
        <v>72</v>
      </c>
      <c r="AF297" s="81" t="s">
        <v>72</v>
      </c>
      <c r="AG297" s="81" t="s">
        <v>71</v>
      </c>
      <c r="AH297" s="81" t="s">
        <v>72</v>
      </c>
      <c r="AI297" s="81" t="s">
        <v>72</v>
      </c>
      <c r="AJ297" s="81"/>
      <c r="AK297" s="81" t="s">
        <v>72</v>
      </c>
      <c r="AL297" s="81"/>
      <c r="AM297" s="85" t="s">
        <v>2268</v>
      </c>
      <c r="AN297" s="88">
        <v>4922009</v>
      </c>
    </row>
    <row r="298" s="21" customFormat="1" ht="166" customHeight="1" spans="1:40">
      <c r="A298" s="29">
        <v>291</v>
      </c>
      <c r="B298" s="81" t="s">
        <v>2571</v>
      </c>
      <c r="C298" s="81" t="s">
        <v>2286</v>
      </c>
      <c r="D298" s="29" t="s">
        <v>2287</v>
      </c>
      <c r="E298" s="82" t="s">
        <v>2512</v>
      </c>
      <c r="F298" s="81" t="s">
        <v>421</v>
      </c>
      <c r="G298" s="81" t="s">
        <v>990</v>
      </c>
      <c r="H298" s="82" t="s">
        <v>2572</v>
      </c>
      <c r="I298" s="81" t="s">
        <v>2453</v>
      </c>
      <c r="J298" s="82" t="s">
        <v>2515</v>
      </c>
      <c r="K298" s="82" t="s">
        <v>2516</v>
      </c>
      <c r="L298" s="81" t="s">
        <v>62</v>
      </c>
      <c r="M298" s="84" t="s">
        <v>63</v>
      </c>
      <c r="N298" s="81"/>
      <c r="O298" s="81"/>
      <c r="P298" s="81" t="s">
        <v>2573</v>
      </c>
      <c r="Q298" s="81" t="s">
        <v>2295</v>
      </c>
      <c r="R298" s="84" t="s">
        <v>2457</v>
      </c>
      <c r="S298" s="81" t="s">
        <v>2458</v>
      </c>
      <c r="T298" s="81" t="s">
        <v>995</v>
      </c>
      <c r="U298" s="41">
        <v>44927</v>
      </c>
      <c r="V298" s="41">
        <v>45261</v>
      </c>
      <c r="W298" s="85">
        <v>220</v>
      </c>
      <c r="X298" s="82"/>
      <c r="Y298" s="81"/>
      <c r="Z298" s="81"/>
      <c r="AA298" s="81"/>
      <c r="AB298" s="87">
        <v>274</v>
      </c>
      <c r="AC298" s="87">
        <v>32</v>
      </c>
      <c r="AD298" s="81" t="s">
        <v>71</v>
      </c>
      <c r="AE298" s="81" t="s">
        <v>72</v>
      </c>
      <c r="AF298" s="81" t="s">
        <v>72</v>
      </c>
      <c r="AG298" s="81" t="s">
        <v>71</v>
      </c>
      <c r="AH298" s="81" t="s">
        <v>72</v>
      </c>
      <c r="AI298" s="81" t="s">
        <v>72</v>
      </c>
      <c r="AJ298" s="81"/>
      <c r="AK298" s="81" t="s">
        <v>72</v>
      </c>
      <c r="AL298" s="81"/>
      <c r="AM298" s="85" t="s">
        <v>1676</v>
      </c>
      <c r="AN298" s="85">
        <v>4951002</v>
      </c>
    </row>
    <row r="299" s="21" customFormat="1" ht="166" customHeight="1" spans="1:40">
      <c r="A299" s="29">
        <v>292</v>
      </c>
      <c r="B299" s="81" t="s">
        <v>2574</v>
      </c>
      <c r="C299" s="81" t="s">
        <v>2286</v>
      </c>
      <c r="D299" s="29" t="s">
        <v>2287</v>
      </c>
      <c r="E299" s="82" t="s">
        <v>2575</v>
      </c>
      <c r="F299" s="81" t="s">
        <v>421</v>
      </c>
      <c r="G299" s="81" t="s">
        <v>229</v>
      </c>
      <c r="H299" s="82" t="s">
        <v>2576</v>
      </c>
      <c r="I299" s="81" t="s">
        <v>2453</v>
      </c>
      <c r="J299" s="82" t="s">
        <v>2577</v>
      </c>
      <c r="K299" s="82" t="s">
        <v>2578</v>
      </c>
      <c r="L299" s="81" t="s">
        <v>62</v>
      </c>
      <c r="M299" s="84" t="s">
        <v>63</v>
      </c>
      <c r="N299" s="81"/>
      <c r="O299" s="81"/>
      <c r="P299" s="81" t="s">
        <v>2579</v>
      </c>
      <c r="Q299" s="81" t="s">
        <v>2295</v>
      </c>
      <c r="R299" s="84" t="s">
        <v>2489</v>
      </c>
      <c r="S299" s="81" t="s">
        <v>2458</v>
      </c>
      <c r="T299" s="81" t="s">
        <v>995</v>
      </c>
      <c r="U299" s="41">
        <v>44927</v>
      </c>
      <c r="V299" s="41">
        <v>45261</v>
      </c>
      <c r="W299" s="85">
        <v>600</v>
      </c>
      <c r="X299" s="81"/>
      <c r="Y299" s="81"/>
      <c r="Z299" s="81"/>
      <c r="AA299" s="81"/>
      <c r="AB299" s="87">
        <v>340</v>
      </c>
      <c r="AC299" s="87">
        <v>104</v>
      </c>
      <c r="AD299" s="81" t="s">
        <v>71</v>
      </c>
      <c r="AE299" s="81" t="s">
        <v>72</v>
      </c>
      <c r="AF299" s="81" t="s">
        <v>72</v>
      </c>
      <c r="AG299" s="81" t="s">
        <v>71</v>
      </c>
      <c r="AH299" s="81" t="s">
        <v>72</v>
      </c>
      <c r="AI299" s="81" t="s">
        <v>72</v>
      </c>
      <c r="AJ299" s="81"/>
      <c r="AK299" s="81" t="s">
        <v>72</v>
      </c>
      <c r="AL299" s="81"/>
      <c r="AM299" s="85" t="s">
        <v>1676</v>
      </c>
      <c r="AN299" s="85">
        <v>4951002</v>
      </c>
    </row>
    <row r="300" s="21" customFormat="1" ht="166" customHeight="1" spans="1:40">
      <c r="A300" s="29">
        <v>293</v>
      </c>
      <c r="B300" s="81" t="s">
        <v>2580</v>
      </c>
      <c r="C300" s="81" t="s">
        <v>2286</v>
      </c>
      <c r="D300" s="29" t="s">
        <v>2287</v>
      </c>
      <c r="E300" s="82" t="s">
        <v>2451</v>
      </c>
      <c r="F300" s="81" t="s">
        <v>421</v>
      </c>
      <c r="G300" s="81" t="s">
        <v>2581</v>
      </c>
      <c r="H300" s="82" t="s">
        <v>2582</v>
      </c>
      <c r="I300" s="81" t="s">
        <v>2453</v>
      </c>
      <c r="J300" s="82" t="s">
        <v>2454</v>
      </c>
      <c r="K300" s="82" t="s">
        <v>2455</v>
      </c>
      <c r="L300" s="81" t="s">
        <v>62</v>
      </c>
      <c r="M300" s="84" t="s">
        <v>63</v>
      </c>
      <c r="N300" s="81"/>
      <c r="O300" s="81"/>
      <c r="P300" s="81" t="s">
        <v>2583</v>
      </c>
      <c r="Q300" s="81" t="s">
        <v>2295</v>
      </c>
      <c r="R300" s="84" t="s">
        <v>68</v>
      </c>
      <c r="S300" s="81" t="s">
        <v>2458</v>
      </c>
      <c r="T300" s="81" t="s">
        <v>995</v>
      </c>
      <c r="U300" s="41">
        <v>44927</v>
      </c>
      <c r="V300" s="41">
        <v>45261</v>
      </c>
      <c r="W300" s="85">
        <v>378</v>
      </c>
      <c r="X300" s="82"/>
      <c r="Y300" s="81"/>
      <c r="Z300" s="81"/>
      <c r="AA300" s="81"/>
      <c r="AB300" s="87">
        <v>336</v>
      </c>
      <c r="AC300" s="87">
        <v>132</v>
      </c>
      <c r="AD300" s="81" t="s">
        <v>71</v>
      </c>
      <c r="AE300" s="81" t="s">
        <v>72</v>
      </c>
      <c r="AF300" s="81" t="s">
        <v>72</v>
      </c>
      <c r="AG300" s="81" t="s">
        <v>71</v>
      </c>
      <c r="AH300" s="81" t="s">
        <v>72</v>
      </c>
      <c r="AI300" s="81" t="s">
        <v>72</v>
      </c>
      <c r="AJ300" s="81"/>
      <c r="AK300" s="81" t="s">
        <v>72</v>
      </c>
      <c r="AL300" s="81"/>
      <c r="AM300" s="85" t="s">
        <v>1676</v>
      </c>
      <c r="AN300" s="85">
        <v>4951002</v>
      </c>
    </row>
    <row r="301" s="21" customFormat="1" ht="166" customHeight="1" spans="1:40">
      <c r="A301" s="29">
        <v>294</v>
      </c>
      <c r="B301" s="81" t="s">
        <v>2584</v>
      </c>
      <c r="C301" s="81" t="s">
        <v>2286</v>
      </c>
      <c r="D301" s="29" t="s">
        <v>2287</v>
      </c>
      <c r="E301" s="82" t="s">
        <v>2585</v>
      </c>
      <c r="F301" s="81" t="s">
        <v>421</v>
      </c>
      <c r="G301" s="81" t="s">
        <v>1388</v>
      </c>
      <c r="H301" s="82" t="s">
        <v>2586</v>
      </c>
      <c r="I301" s="81" t="s">
        <v>2453</v>
      </c>
      <c r="J301" s="82" t="s">
        <v>2587</v>
      </c>
      <c r="K301" s="82" t="s">
        <v>2588</v>
      </c>
      <c r="L301" s="81" t="s">
        <v>62</v>
      </c>
      <c r="M301" s="84" t="s">
        <v>63</v>
      </c>
      <c r="N301" s="81"/>
      <c r="O301" s="81"/>
      <c r="P301" s="81" t="s">
        <v>2589</v>
      </c>
      <c r="Q301" s="81" t="s">
        <v>2295</v>
      </c>
      <c r="R301" s="84" t="s">
        <v>2465</v>
      </c>
      <c r="S301" s="81" t="s">
        <v>2458</v>
      </c>
      <c r="T301" s="81" t="s">
        <v>1851</v>
      </c>
      <c r="U301" s="41">
        <v>44927</v>
      </c>
      <c r="V301" s="41">
        <v>45261</v>
      </c>
      <c r="W301" s="85">
        <v>304</v>
      </c>
      <c r="X301" s="82"/>
      <c r="Y301" s="81"/>
      <c r="Z301" s="81"/>
      <c r="AA301" s="81"/>
      <c r="AB301" s="87">
        <v>95</v>
      </c>
      <c r="AC301" s="87">
        <v>82</v>
      </c>
      <c r="AD301" s="81" t="s">
        <v>71</v>
      </c>
      <c r="AE301" s="81" t="s">
        <v>72</v>
      </c>
      <c r="AF301" s="81" t="s">
        <v>72</v>
      </c>
      <c r="AG301" s="81" t="s">
        <v>71</v>
      </c>
      <c r="AH301" s="81" t="s">
        <v>72</v>
      </c>
      <c r="AI301" s="81" t="s">
        <v>72</v>
      </c>
      <c r="AJ301" s="81"/>
      <c r="AK301" s="81" t="s">
        <v>72</v>
      </c>
      <c r="AL301" s="81"/>
      <c r="AM301" s="85" t="s">
        <v>2518</v>
      </c>
      <c r="AN301" s="88">
        <v>4965330</v>
      </c>
    </row>
    <row r="302" s="21" customFormat="1" ht="166" customHeight="1" spans="1:40">
      <c r="A302" s="29">
        <v>295</v>
      </c>
      <c r="B302" s="81" t="s">
        <v>2590</v>
      </c>
      <c r="C302" s="81" t="s">
        <v>2286</v>
      </c>
      <c r="D302" s="29" t="s">
        <v>2287</v>
      </c>
      <c r="E302" s="82" t="s">
        <v>2512</v>
      </c>
      <c r="F302" s="81" t="s">
        <v>421</v>
      </c>
      <c r="G302" s="81" t="s">
        <v>549</v>
      </c>
      <c r="H302" s="82" t="s">
        <v>2591</v>
      </c>
      <c r="I302" s="81" t="s">
        <v>2453</v>
      </c>
      <c r="J302" s="82" t="s">
        <v>2515</v>
      </c>
      <c r="K302" s="82" t="s">
        <v>2516</v>
      </c>
      <c r="L302" s="81" t="s">
        <v>62</v>
      </c>
      <c r="M302" s="84" t="s">
        <v>63</v>
      </c>
      <c r="N302" s="81"/>
      <c r="O302" s="81"/>
      <c r="P302" s="81" t="s">
        <v>2592</v>
      </c>
      <c r="Q302" s="81" t="s">
        <v>2295</v>
      </c>
      <c r="R302" s="84" t="s">
        <v>68</v>
      </c>
      <c r="S302" s="81" t="s">
        <v>2458</v>
      </c>
      <c r="T302" s="81" t="s">
        <v>1851</v>
      </c>
      <c r="U302" s="41">
        <v>44927</v>
      </c>
      <c r="V302" s="41">
        <v>45261</v>
      </c>
      <c r="W302" s="85">
        <v>216</v>
      </c>
      <c r="X302" s="82"/>
      <c r="Y302" s="81"/>
      <c r="Z302" s="81"/>
      <c r="AA302" s="81"/>
      <c r="AB302" s="87">
        <v>186</v>
      </c>
      <c r="AC302" s="87">
        <v>109</v>
      </c>
      <c r="AD302" s="81" t="s">
        <v>71</v>
      </c>
      <c r="AE302" s="81" t="s">
        <v>72</v>
      </c>
      <c r="AF302" s="81" t="s">
        <v>72</v>
      </c>
      <c r="AG302" s="81" t="s">
        <v>71</v>
      </c>
      <c r="AH302" s="81" t="s">
        <v>72</v>
      </c>
      <c r="AI302" s="81" t="s">
        <v>72</v>
      </c>
      <c r="AJ302" s="81"/>
      <c r="AK302" s="81" t="s">
        <v>72</v>
      </c>
      <c r="AL302" s="81"/>
      <c r="AM302" s="85" t="s">
        <v>2518</v>
      </c>
      <c r="AN302" s="88">
        <v>4965330</v>
      </c>
    </row>
    <row r="303" s="21" customFormat="1" ht="166" customHeight="1" spans="1:40">
      <c r="A303" s="29">
        <v>296</v>
      </c>
      <c r="B303" s="81" t="s">
        <v>2593</v>
      </c>
      <c r="C303" s="81" t="s">
        <v>2286</v>
      </c>
      <c r="D303" s="29" t="s">
        <v>2287</v>
      </c>
      <c r="E303" s="82" t="s">
        <v>2594</v>
      </c>
      <c r="F303" s="81" t="s">
        <v>421</v>
      </c>
      <c r="G303" s="81" t="s">
        <v>346</v>
      </c>
      <c r="H303" s="82" t="s">
        <v>2595</v>
      </c>
      <c r="I303" s="81" t="s">
        <v>2453</v>
      </c>
      <c r="J303" s="82" t="s">
        <v>2596</v>
      </c>
      <c r="K303" s="82" t="s">
        <v>2597</v>
      </c>
      <c r="L303" s="81" t="s">
        <v>62</v>
      </c>
      <c r="M303" s="84" t="s">
        <v>63</v>
      </c>
      <c r="N303" s="81"/>
      <c r="O303" s="81"/>
      <c r="P303" s="81" t="s">
        <v>2598</v>
      </c>
      <c r="Q303" s="81" t="s">
        <v>2295</v>
      </c>
      <c r="R303" s="84" t="s">
        <v>2465</v>
      </c>
      <c r="S303" s="81" t="s">
        <v>2458</v>
      </c>
      <c r="T303" s="81" t="s">
        <v>1868</v>
      </c>
      <c r="U303" s="41">
        <v>44927</v>
      </c>
      <c r="V303" s="41">
        <v>45261</v>
      </c>
      <c r="W303" s="85">
        <v>93</v>
      </c>
      <c r="X303" s="82"/>
      <c r="Y303" s="81"/>
      <c r="Z303" s="81"/>
      <c r="AA303" s="81"/>
      <c r="AB303" s="87">
        <v>216</v>
      </c>
      <c r="AC303" s="87">
        <v>91</v>
      </c>
      <c r="AD303" s="81" t="s">
        <v>71</v>
      </c>
      <c r="AE303" s="81" t="s">
        <v>72</v>
      </c>
      <c r="AF303" s="81" t="s">
        <v>72</v>
      </c>
      <c r="AG303" s="81" t="s">
        <v>71</v>
      </c>
      <c r="AH303" s="81" t="s">
        <v>72</v>
      </c>
      <c r="AI303" s="81" t="s">
        <v>72</v>
      </c>
      <c r="AJ303" s="81"/>
      <c r="AK303" s="81" t="s">
        <v>72</v>
      </c>
      <c r="AL303" s="81"/>
      <c r="AM303" s="85" t="s">
        <v>2284</v>
      </c>
      <c r="AN303" s="88" t="s">
        <v>2546</v>
      </c>
    </row>
    <row r="304" s="21" customFormat="1" ht="166" customHeight="1" spans="1:40">
      <c r="A304" s="29">
        <v>297</v>
      </c>
      <c r="B304" s="81" t="s">
        <v>2599</v>
      </c>
      <c r="C304" s="81" t="s">
        <v>2286</v>
      </c>
      <c r="D304" s="29" t="s">
        <v>2287</v>
      </c>
      <c r="E304" s="82" t="s">
        <v>2600</v>
      </c>
      <c r="F304" s="81" t="s">
        <v>421</v>
      </c>
      <c r="G304" s="81" t="s">
        <v>1861</v>
      </c>
      <c r="H304" s="82" t="s">
        <v>2601</v>
      </c>
      <c r="I304" s="81" t="s">
        <v>2453</v>
      </c>
      <c r="J304" s="82" t="s">
        <v>2602</v>
      </c>
      <c r="K304" s="82" t="s">
        <v>2603</v>
      </c>
      <c r="L304" s="81" t="s">
        <v>62</v>
      </c>
      <c r="M304" s="84" t="s">
        <v>63</v>
      </c>
      <c r="N304" s="81"/>
      <c r="O304" s="81"/>
      <c r="P304" s="81" t="s">
        <v>2604</v>
      </c>
      <c r="Q304" s="81" t="s">
        <v>2295</v>
      </c>
      <c r="R304" s="84" t="s">
        <v>2489</v>
      </c>
      <c r="S304" s="81" t="s">
        <v>2458</v>
      </c>
      <c r="T304" s="81" t="s">
        <v>1868</v>
      </c>
      <c r="U304" s="41">
        <v>44927</v>
      </c>
      <c r="V304" s="41">
        <v>45261</v>
      </c>
      <c r="W304" s="85">
        <v>252</v>
      </c>
      <c r="X304" s="82"/>
      <c r="Y304" s="81"/>
      <c r="Z304" s="81"/>
      <c r="AA304" s="81"/>
      <c r="AB304" s="87">
        <v>165</v>
      </c>
      <c r="AC304" s="87">
        <v>77</v>
      </c>
      <c r="AD304" s="81" t="s">
        <v>71</v>
      </c>
      <c r="AE304" s="81" t="s">
        <v>72</v>
      </c>
      <c r="AF304" s="81" t="s">
        <v>72</v>
      </c>
      <c r="AG304" s="81" t="s">
        <v>71</v>
      </c>
      <c r="AH304" s="81" t="s">
        <v>72</v>
      </c>
      <c r="AI304" s="81" t="s">
        <v>72</v>
      </c>
      <c r="AJ304" s="81"/>
      <c r="AK304" s="81" t="s">
        <v>72</v>
      </c>
      <c r="AL304" s="81"/>
      <c r="AM304" s="85" t="s">
        <v>2284</v>
      </c>
      <c r="AN304" s="88" t="s">
        <v>2546</v>
      </c>
    </row>
    <row r="305" s="21" customFormat="1" ht="166" customHeight="1" spans="1:40">
      <c r="A305" s="29">
        <v>298</v>
      </c>
      <c r="B305" s="81" t="s">
        <v>2605</v>
      </c>
      <c r="C305" s="81" t="s">
        <v>2286</v>
      </c>
      <c r="D305" s="29" t="s">
        <v>2287</v>
      </c>
      <c r="E305" s="82" t="s">
        <v>2606</v>
      </c>
      <c r="F305" s="81" t="s">
        <v>421</v>
      </c>
      <c r="G305" s="81" t="s">
        <v>1757</v>
      </c>
      <c r="H305" s="82" t="s">
        <v>2607</v>
      </c>
      <c r="I305" s="81" t="s">
        <v>2453</v>
      </c>
      <c r="J305" s="82" t="s">
        <v>2608</v>
      </c>
      <c r="K305" s="82" t="s">
        <v>2609</v>
      </c>
      <c r="L305" s="81" t="s">
        <v>62</v>
      </c>
      <c r="M305" s="84" t="s">
        <v>63</v>
      </c>
      <c r="N305" s="81"/>
      <c r="O305" s="81"/>
      <c r="P305" s="81" t="s">
        <v>2610</v>
      </c>
      <c r="Q305" s="81" t="s">
        <v>2295</v>
      </c>
      <c r="R305" s="84" t="s">
        <v>2457</v>
      </c>
      <c r="S305" s="81" t="s">
        <v>2458</v>
      </c>
      <c r="T305" s="86" t="s">
        <v>1763</v>
      </c>
      <c r="U305" s="41">
        <v>44927</v>
      </c>
      <c r="V305" s="41">
        <v>45261</v>
      </c>
      <c r="W305" s="85">
        <v>800</v>
      </c>
      <c r="X305" s="82"/>
      <c r="Y305" s="81"/>
      <c r="Z305" s="81"/>
      <c r="AA305" s="81"/>
      <c r="AB305" s="87">
        <v>218</v>
      </c>
      <c r="AC305" s="87">
        <v>142</v>
      </c>
      <c r="AD305" s="81" t="s">
        <v>71</v>
      </c>
      <c r="AE305" s="81" t="s">
        <v>72</v>
      </c>
      <c r="AF305" s="81" t="s">
        <v>72</v>
      </c>
      <c r="AG305" s="81" t="s">
        <v>71</v>
      </c>
      <c r="AH305" s="81" t="s">
        <v>72</v>
      </c>
      <c r="AI305" s="81" t="s">
        <v>72</v>
      </c>
      <c r="AJ305" s="81"/>
      <c r="AK305" s="81" t="s">
        <v>72</v>
      </c>
      <c r="AL305" s="81"/>
      <c r="AM305" s="85" t="s">
        <v>2216</v>
      </c>
      <c r="AN305" s="85">
        <v>4915327</v>
      </c>
    </row>
    <row r="306" s="21" customFormat="1" ht="166" customHeight="1" spans="1:40">
      <c r="A306" s="29">
        <v>299</v>
      </c>
      <c r="B306" s="81" t="s">
        <v>2611</v>
      </c>
      <c r="C306" s="81" t="s">
        <v>2286</v>
      </c>
      <c r="D306" s="29" t="s">
        <v>2287</v>
      </c>
      <c r="E306" s="82" t="s">
        <v>2491</v>
      </c>
      <c r="F306" s="81" t="s">
        <v>421</v>
      </c>
      <c r="G306" s="81" t="s">
        <v>1357</v>
      </c>
      <c r="H306" s="82" t="s">
        <v>2612</v>
      </c>
      <c r="I306" s="81" t="s">
        <v>2453</v>
      </c>
      <c r="J306" s="82" t="s">
        <v>2494</v>
      </c>
      <c r="K306" s="82" t="s">
        <v>2495</v>
      </c>
      <c r="L306" s="81" t="s">
        <v>62</v>
      </c>
      <c r="M306" s="84" t="s">
        <v>63</v>
      </c>
      <c r="N306" s="81"/>
      <c r="O306" s="81"/>
      <c r="P306" s="81" t="s">
        <v>2613</v>
      </c>
      <c r="Q306" s="81" t="s">
        <v>2295</v>
      </c>
      <c r="R306" s="84" t="s">
        <v>2465</v>
      </c>
      <c r="S306" s="81" t="s">
        <v>2458</v>
      </c>
      <c r="T306" s="81" t="s">
        <v>1763</v>
      </c>
      <c r="U306" s="41">
        <v>44927</v>
      </c>
      <c r="V306" s="41">
        <v>45261</v>
      </c>
      <c r="W306" s="85">
        <v>134</v>
      </c>
      <c r="X306" s="82"/>
      <c r="Y306" s="81"/>
      <c r="Z306" s="81"/>
      <c r="AA306" s="81"/>
      <c r="AB306" s="87">
        <v>477</v>
      </c>
      <c r="AC306" s="87">
        <v>116</v>
      </c>
      <c r="AD306" s="81" t="s">
        <v>71</v>
      </c>
      <c r="AE306" s="81" t="s">
        <v>72</v>
      </c>
      <c r="AF306" s="81" t="s">
        <v>72</v>
      </c>
      <c r="AG306" s="81" t="s">
        <v>71</v>
      </c>
      <c r="AH306" s="81" t="s">
        <v>72</v>
      </c>
      <c r="AI306" s="81" t="s">
        <v>72</v>
      </c>
      <c r="AJ306" s="81"/>
      <c r="AK306" s="81" t="s">
        <v>72</v>
      </c>
      <c r="AL306" s="81"/>
      <c r="AM306" s="85" t="s">
        <v>2216</v>
      </c>
      <c r="AN306" s="85">
        <v>4915327</v>
      </c>
    </row>
    <row r="307" s="21" customFormat="1" ht="166" customHeight="1" spans="1:40">
      <c r="A307" s="29">
        <v>300</v>
      </c>
      <c r="B307" s="81" t="s">
        <v>2614</v>
      </c>
      <c r="C307" s="81" t="s">
        <v>2286</v>
      </c>
      <c r="D307" s="29" t="s">
        <v>2287</v>
      </c>
      <c r="E307" s="82" t="s">
        <v>2548</v>
      </c>
      <c r="F307" s="81" t="s">
        <v>421</v>
      </c>
      <c r="G307" s="81" t="s">
        <v>515</v>
      </c>
      <c r="H307" s="82" t="s">
        <v>2615</v>
      </c>
      <c r="I307" s="81" t="s">
        <v>2453</v>
      </c>
      <c r="J307" s="82" t="s">
        <v>2551</v>
      </c>
      <c r="K307" s="82" t="s">
        <v>2552</v>
      </c>
      <c r="L307" s="81" t="s">
        <v>62</v>
      </c>
      <c r="M307" s="84" t="s">
        <v>63</v>
      </c>
      <c r="N307" s="81"/>
      <c r="O307" s="81"/>
      <c r="P307" s="81" t="s">
        <v>2616</v>
      </c>
      <c r="Q307" s="81" t="s">
        <v>2295</v>
      </c>
      <c r="R307" s="84" t="s">
        <v>2489</v>
      </c>
      <c r="S307" s="81" t="s">
        <v>2458</v>
      </c>
      <c r="T307" s="81" t="s">
        <v>1763</v>
      </c>
      <c r="U307" s="41">
        <v>44927</v>
      </c>
      <c r="V307" s="41">
        <v>45261</v>
      </c>
      <c r="W307" s="85">
        <v>400</v>
      </c>
      <c r="X307" s="82"/>
      <c r="Y307" s="81"/>
      <c r="Z307" s="81"/>
      <c r="AA307" s="81"/>
      <c r="AB307" s="87">
        <v>505</v>
      </c>
      <c r="AC307" s="87">
        <v>165</v>
      </c>
      <c r="AD307" s="81" t="s">
        <v>71</v>
      </c>
      <c r="AE307" s="81" t="s">
        <v>72</v>
      </c>
      <c r="AF307" s="81" t="s">
        <v>72</v>
      </c>
      <c r="AG307" s="81" t="s">
        <v>71</v>
      </c>
      <c r="AH307" s="81" t="s">
        <v>72</v>
      </c>
      <c r="AI307" s="81" t="s">
        <v>72</v>
      </c>
      <c r="AJ307" s="81"/>
      <c r="AK307" s="81" t="s">
        <v>72</v>
      </c>
      <c r="AL307" s="81"/>
      <c r="AM307" s="85" t="s">
        <v>2216</v>
      </c>
      <c r="AN307" s="85">
        <v>4915327</v>
      </c>
    </row>
    <row r="308" s="21" customFormat="1" ht="166" customHeight="1" spans="1:40">
      <c r="A308" s="29">
        <v>301</v>
      </c>
      <c r="B308" s="81" t="s">
        <v>2617</v>
      </c>
      <c r="C308" s="81" t="s">
        <v>2286</v>
      </c>
      <c r="D308" s="29" t="s">
        <v>2287</v>
      </c>
      <c r="E308" s="82" t="s">
        <v>2541</v>
      </c>
      <c r="F308" s="81" t="s">
        <v>421</v>
      </c>
      <c r="G308" s="81" t="s">
        <v>1087</v>
      </c>
      <c r="H308" s="82" t="s">
        <v>2618</v>
      </c>
      <c r="I308" s="81" t="s">
        <v>2453</v>
      </c>
      <c r="J308" s="82" t="s">
        <v>2543</v>
      </c>
      <c r="K308" s="82" t="s">
        <v>2544</v>
      </c>
      <c r="L308" s="81" t="s">
        <v>62</v>
      </c>
      <c r="M308" s="84" t="s">
        <v>63</v>
      </c>
      <c r="N308" s="81"/>
      <c r="O308" s="81"/>
      <c r="P308" s="81" t="s">
        <v>2619</v>
      </c>
      <c r="Q308" s="81" t="s">
        <v>2295</v>
      </c>
      <c r="R308" s="84" t="s">
        <v>2465</v>
      </c>
      <c r="S308" s="81" t="s">
        <v>2458</v>
      </c>
      <c r="T308" s="81" t="s">
        <v>1839</v>
      </c>
      <c r="U308" s="41">
        <v>44927</v>
      </c>
      <c r="V308" s="41">
        <v>45261</v>
      </c>
      <c r="W308" s="85">
        <v>214</v>
      </c>
      <c r="X308" s="82"/>
      <c r="Y308" s="81"/>
      <c r="Z308" s="81"/>
      <c r="AA308" s="81"/>
      <c r="AB308" s="87">
        <v>183</v>
      </c>
      <c r="AC308" s="87">
        <v>163</v>
      </c>
      <c r="AD308" s="81" t="s">
        <v>71</v>
      </c>
      <c r="AE308" s="81" t="s">
        <v>72</v>
      </c>
      <c r="AF308" s="81" t="s">
        <v>72</v>
      </c>
      <c r="AG308" s="81" t="s">
        <v>71</v>
      </c>
      <c r="AH308" s="81" t="s">
        <v>72</v>
      </c>
      <c r="AI308" s="81" t="s">
        <v>72</v>
      </c>
      <c r="AJ308" s="81"/>
      <c r="AK308" s="81" t="s">
        <v>72</v>
      </c>
      <c r="AL308" s="81"/>
      <c r="AM308" s="85" t="s">
        <v>1690</v>
      </c>
      <c r="AN308" s="88" t="s">
        <v>2620</v>
      </c>
    </row>
    <row r="309" s="21" customFormat="1" ht="166" customHeight="1" spans="1:40">
      <c r="A309" s="29">
        <v>302</v>
      </c>
      <c r="B309" s="81" t="s">
        <v>2621</v>
      </c>
      <c r="C309" s="81" t="s">
        <v>2286</v>
      </c>
      <c r="D309" s="29" t="s">
        <v>2287</v>
      </c>
      <c r="E309" s="82" t="s">
        <v>2471</v>
      </c>
      <c r="F309" s="81" t="s">
        <v>421</v>
      </c>
      <c r="G309" s="81" t="s">
        <v>2622</v>
      </c>
      <c r="H309" s="82" t="s">
        <v>2623</v>
      </c>
      <c r="I309" s="81" t="s">
        <v>2453</v>
      </c>
      <c r="J309" s="82" t="s">
        <v>2473</v>
      </c>
      <c r="K309" s="82" t="s">
        <v>2474</v>
      </c>
      <c r="L309" s="81" t="s">
        <v>62</v>
      </c>
      <c r="M309" s="84" t="s">
        <v>63</v>
      </c>
      <c r="N309" s="81"/>
      <c r="O309" s="81"/>
      <c r="P309" s="81" t="s">
        <v>2624</v>
      </c>
      <c r="Q309" s="81" t="s">
        <v>2295</v>
      </c>
      <c r="R309" s="84" t="s">
        <v>2489</v>
      </c>
      <c r="S309" s="81" t="s">
        <v>2458</v>
      </c>
      <c r="T309" s="81" t="s">
        <v>1839</v>
      </c>
      <c r="U309" s="41">
        <v>44927</v>
      </c>
      <c r="V309" s="41">
        <v>45261</v>
      </c>
      <c r="W309" s="85">
        <v>280</v>
      </c>
      <c r="X309" s="82"/>
      <c r="Y309" s="81"/>
      <c r="Z309" s="81"/>
      <c r="AA309" s="81"/>
      <c r="AB309" s="87">
        <v>285</v>
      </c>
      <c r="AC309" s="87">
        <v>187</v>
      </c>
      <c r="AD309" s="81" t="s">
        <v>71</v>
      </c>
      <c r="AE309" s="81" t="s">
        <v>72</v>
      </c>
      <c r="AF309" s="81" t="s">
        <v>72</v>
      </c>
      <c r="AG309" s="81" t="s">
        <v>71</v>
      </c>
      <c r="AH309" s="81" t="s">
        <v>72</v>
      </c>
      <c r="AI309" s="81" t="s">
        <v>72</v>
      </c>
      <c r="AJ309" s="81"/>
      <c r="AK309" s="81" t="s">
        <v>72</v>
      </c>
      <c r="AL309" s="81"/>
      <c r="AM309" s="85" t="s">
        <v>1690</v>
      </c>
      <c r="AN309" s="88" t="s">
        <v>2620</v>
      </c>
    </row>
    <row r="310" s="21" customFormat="1" ht="166" customHeight="1" spans="1:40">
      <c r="A310" s="29">
        <v>303</v>
      </c>
      <c r="B310" s="81" t="s">
        <v>2625</v>
      </c>
      <c r="C310" s="81" t="s">
        <v>2286</v>
      </c>
      <c r="D310" s="29" t="s">
        <v>2287</v>
      </c>
      <c r="E310" s="82" t="s">
        <v>2512</v>
      </c>
      <c r="F310" s="81" t="s">
        <v>421</v>
      </c>
      <c r="G310" s="81" t="s">
        <v>365</v>
      </c>
      <c r="H310" s="82" t="s">
        <v>2626</v>
      </c>
      <c r="I310" s="81" t="s">
        <v>2453</v>
      </c>
      <c r="J310" s="82" t="s">
        <v>2515</v>
      </c>
      <c r="K310" s="82" t="s">
        <v>2516</v>
      </c>
      <c r="L310" s="81" t="s">
        <v>62</v>
      </c>
      <c r="M310" s="84" t="s">
        <v>63</v>
      </c>
      <c r="N310" s="81"/>
      <c r="O310" s="81"/>
      <c r="P310" s="81" t="s">
        <v>2627</v>
      </c>
      <c r="Q310" s="81" t="s">
        <v>2295</v>
      </c>
      <c r="R310" s="84" t="s">
        <v>2628</v>
      </c>
      <c r="S310" s="81" t="s">
        <v>2458</v>
      </c>
      <c r="T310" s="81" t="s">
        <v>1839</v>
      </c>
      <c r="U310" s="41">
        <v>44927</v>
      </c>
      <c r="V310" s="41">
        <v>45261</v>
      </c>
      <c r="W310" s="85">
        <v>216</v>
      </c>
      <c r="X310" s="82"/>
      <c r="Y310" s="81"/>
      <c r="Z310" s="81"/>
      <c r="AA310" s="81"/>
      <c r="AB310" s="87">
        <v>265</v>
      </c>
      <c r="AC310" s="87">
        <v>74</v>
      </c>
      <c r="AD310" s="81" t="s">
        <v>71</v>
      </c>
      <c r="AE310" s="81" t="s">
        <v>72</v>
      </c>
      <c r="AF310" s="81" t="s">
        <v>72</v>
      </c>
      <c r="AG310" s="81" t="s">
        <v>71</v>
      </c>
      <c r="AH310" s="81" t="s">
        <v>72</v>
      </c>
      <c r="AI310" s="81" t="s">
        <v>72</v>
      </c>
      <c r="AJ310" s="81"/>
      <c r="AK310" s="81" t="s">
        <v>72</v>
      </c>
      <c r="AL310" s="81"/>
      <c r="AM310" s="85" t="s">
        <v>1690</v>
      </c>
      <c r="AN310" s="88" t="s">
        <v>2620</v>
      </c>
    </row>
    <row r="311" s="21" customFormat="1" ht="166" customHeight="1" spans="1:40">
      <c r="A311" s="29">
        <v>304</v>
      </c>
      <c r="B311" s="81" t="s">
        <v>2629</v>
      </c>
      <c r="C311" s="81" t="s">
        <v>2286</v>
      </c>
      <c r="D311" s="29" t="s">
        <v>2287</v>
      </c>
      <c r="E311" s="82" t="s">
        <v>2630</v>
      </c>
      <c r="F311" s="81" t="s">
        <v>421</v>
      </c>
      <c r="G311" s="81" t="s">
        <v>127</v>
      </c>
      <c r="H311" s="82" t="s">
        <v>2631</v>
      </c>
      <c r="I311" s="81" t="s">
        <v>2453</v>
      </c>
      <c r="J311" s="82" t="s">
        <v>2632</v>
      </c>
      <c r="K311" s="82" t="s">
        <v>2633</v>
      </c>
      <c r="L311" s="81" t="s">
        <v>62</v>
      </c>
      <c r="M311" s="84" t="s">
        <v>63</v>
      </c>
      <c r="N311" s="81"/>
      <c r="O311" s="81"/>
      <c r="P311" s="81" t="s">
        <v>2634</v>
      </c>
      <c r="Q311" s="81" t="s">
        <v>2295</v>
      </c>
      <c r="R311" s="84" t="s">
        <v>68</v>
      </c>
      <c r="S311" s="81" t="s">
        <v>2458</v>
      </c>
      <c r="T311" s="81" t="s">
        <v>1772</v>
      </c>
      <c r="U311" s="41">
        <v>44927</v>
      </c>
      <c r="V311" s="41">
        <v>45261</v>
      </c>
      <c r="W311" s="85">
        <v>420</v>
      </c>
      <c r="X311" s="82"/>
      <c r="Y311" s="81"/>
      <c r="Z311" s="81"/>
      <c r="AA311" s="81"/>
      <c r="AB311" s="87">
        <v>340</v>
      </c>
      <c r="AC311" s="87">
        <v>106</v>
      </c>
      <c r="AD311" s="81" t="s">
        <v>71</v>
      </c>
      <c r="AE311" s="81" t="s">
        <v>72</v>
      </c>
      <c r="AF311" s="81" t="s">
        <v>72</v>
      </c>
      <c r="AG311" s="81" t="s">
        <v>71</v>
      </c>
      <c r="AH311" s="81" t="s">
        <v>72</v>
      </c>
      <c r="AI311" s="81" t="s">
        <v>72</v>
      </c>
      <c r="AJ311" s="81"/>
      <c r="AK311" s="81" t="s">
        <v>72</v>
      </c>
      <c r="AL311" s="81"/>
      <c r="AM311" s="85" t="s">
        <v>133</v>
      </c>
      <c r="AN311" s="88">
        <v>4911003</v>
      </c>
    </row>
    <row r="312" s="21" customFormat="1" ht="166" customHeight="1" spans="1:40">
      <c r="A312" s="29">
        <v>305</v>
      </c>
      <c r="B312" s="81" t="s">
        <v>2635</v>
      </c>
      <c r="C312" s="81" t="s">
        <v>2286</v>
      </c>
      <c r="D312" s="29" t="s">
        <v>2287</v>
      </c>
      <c r="E312" s="82" t="s">
        <v>2636</v>
      </c>
      <c r="F312" s="81" t="s">
        <v>421</v>
      </c>
      <c r="G312" s="81" t="s">
        <v>2637</v>
      </c>
      <c r="H312" s="82" t="s">
        <v>2638</v>
      </c>
      <c r="I312" s="81" t="s">
        <v>2453</v>
      </c>
      <c r="J312" s="82" t="s">
        <v>2639</v>
      </c>
      <c r="K312" s="82" t="s">
        <v>2640</v>
      </c>
      <c r="L312" s="81" t="s">
        <v>62</v>
      </c>
      <c r="M312" s="84" t="s">
        <v>63</v>
      </c>
      <c r="N312" s="81"/>
      <c r="O312" s="81"/>
      <c r="P312" s="81" t="s">
        <v>2641</v>
      </c>
      <c r="Q312" s="81" t="s">
        <v>2295</v>
      </c>
      <c r="R312" s="84" t="s">
        <v>68</v>
      </c>
      <c r="S312" s="81" t="s">
        <v>2458</v>
      </c>
      <c r="T312" s="81" t="s">
        <v>1772</v>
      </c>
      <c r="U312" s="41">
        <v>44927</v>
      </c>
      <c r="V312" s="41">
        <v>45261</v>
      </c>
      <c r="W312" s="85">
        <v>216</v>
      </c>
      <c r="X312" s="82"/>
      <c r="Y312" s="81"/>
      <c r="Z312" s="81"/>
      <c r="AA312" s="81"/>
      <c r="AB312" s="87">
        <v>200</v>
      </c>
      <c r="AC312" s="87">
        <v>56</v>
      </c>
      <c r="AD312" s="81" t="s">
        <v>71</v>
      </c>
      <c r="AE312" s="81" t="s">
        <v>72</v>
      </c>
      <c r="AF312" s="81" t="s">
        <v>72</v>
      </c>
      <c r="AG312" s="81" t="s">
        <v>71</v>
      </c>
      <c r="AH312" s="81" t="s">
        <v>72</v>
      </c>
      <c r="AI312" s="81" t="s">
        <v>72</v>
      </c>
      <c r="AJ312" s="81"/>
      <c r="AK312" s="81" t="s">
        <v>72</v>
      </c>
      <c r="AL312" s="81"/>
      <c r="AM312" s="85" t="s">
        <v>133</v>
      </c>
      <c r="AN312" s="88">
        <v>4911003</v>
      </c>
    </row>
    <row r="313" s="21" customFormat="1" ht="166" customHeight="1" spans="1:40">
      <c r="A313" s="29">
        <v>306</v>
      </c>
      <c r="B313" s="81" t="s">
        <v>2642</v>
      </c>
      <c r="C313" s="81" t="s">
        <v>2286</v>
      </c>
      <c r="D313" s="29" t="s">
        <v>2287</v>
      </c>
      <c r="E313" s="82" t="s">
        <v>2643</v>
      </c>
      <c r="F313" s="81" t="s">
        <v>421</v>
      </c>
      <c r="G313" s="81" t="s">
        <v>1251</v>
      </c>
      <c r="H313" s="82" t="s">
        <v>2644</v>
      </c>
      <c r="I313" s="81" t="s">
        <v>2453</v>
      </c>
      <c r="J313" s="82" t="s">
        <v>2645</v>
      </c>
      <c r="K313" s="82" t="s">
        <v>2646</v>
      </c>
      <c r="L313" s="81" t="s">
        <v>62</v>
      </c>
      <c r="M313" s="84" t="s">
        <v>63</v>
      </c>
      <c r="N313" s="81"/>
      <c r="O313" s="81"/>
      <c r="P313" s="81" t="s">
        <v>2647</v>
      </c>
      <c r="Q313" s="81" t="s">
        <v>2295</v>
      </c>
      <c r="R313" s="84" t="s">
        <v>2489</v>
      </c>
      <c r="S313" s="81" t="s">
        <v>2458</v>
      </c>
      <c r="T313" s="81" t="s">
        <v>1772</v>
      </c>
      <c r="U313" s="41">
        <v>44927</v>
      </c>
      <c r="V313" s="41">
        <v>45261</v>
      </c>
      <c r="W313" s="85">
        <v>80</v>
      </c>
      <c r="X313" s="82"/>
      <c r="Y313" s="81"/>
      <c r="Z313" s="81"/>
      <c r="AA313" s="81"/>
      <c r="AB313" s="87">
        <v>58</v>
      </c>
      <c r="AC313" s="87">
        <v>35</v>
      </c>
      <c r="AD313" s="81" t="s">
        <v>71</v>
      </c>
      <c r="AE313" s="81" t="s">
        <v>72</v>
      </c>
      <c r="AF313" s="81" t="s">
        <v>72</v>
      </c>
      <c r="AG313" s="81" t="s">
        <v>71</v>
      </c>
      <c r="AH313" s="81" t="s">
        <v>72</v>
      </c>
      <c r="AI313" s="81" t="s">
        <v>72</v>
      </c>
      <c r="AJ313" s="81"/>
      <c r="AK313" s="81" t="s">
        <v>72</v>
      </c>
      <c r="AL313" s="81"/>
      <c r="AM313" s="85" t="s">
        <v>133</v>
      </c>
      <c r="AN313" s="88">
        <v>4911003</v>
      </c>
    </row>
    <row r="314" s="21" customFormat="1" ht="166" customHeight="1" spans="1:40">
      <c r="A314" s="29">
        <v>307</v>
      </c>
      <c r="B314" s="81" t="s">
        <v>2648</v>
      </c>
      <c r="C314" s="81" t="s">
        <v>2286</v>
      </c>
      <c r="D314" s="29" t="s">
        <v>2287</v>
      </c>
      <c r="E314" s="82" t="s">
        <v>2649</v>
      </c>
      <c r="F314" s="81" t="s">
        <v>421</v>
      </c>
      <c r="G314" s="81" t="s">
        <v>257</v>
      </c>
      <c r="H314" s="82" t="s">
        <v>2650</v>
      </c>
      <c r="I314" s="81" t="s">
        <v>2453</v>
      </c>
      <c r="J314" s="82" t="s">
        <v>2651</v>
      </c>
      <c r="K314" s="82" t="s">
        <v>2652</v>
      </c>
      <c r="L314" s="81" t="s">
        <v>62</v>
      </c>
      <c r="M314" s="84" t="s">
        <v>63</v>
      </c>
      <c r="N314" s="81"/>
      <c r="O314" s="81"/>
      <c r="P314" s="81" t="s">
        <v>2653</v>
      </c>
      <c r="Q314" s="81" t="s">
        <v>2295</v>
      </c>
      <c r="R314" s="84" t="s">
        <v>2457</v>
      </c>
      <c r="S314" s="81" t="s">
        <v>2458</v>
      </c>
      <c r="T314" s="81" t="s">
        <v>1812</v>
      </c>
      <c r="U314" s="41">
        <v>44927</v>
      </c>
      <c r="V314" s="41">
        <v>45261</v>
      </c>
      <c r="W314" s="85">
        <v>45</v>
      </c>
      <c r="X314" s="82"/>
      <c r="Y314" s="81"/>
      <c r="Z314" s="81"/>
      <c r="AA314" s="81"/>
      <c r="AB314" s="87">
        <v>373</v>
      </c>
      <c r="AC314" s="87">
        <v>158</v>
      </c>
      <c r="AD314" s="81" t="s">
        <v>71</v>
      </c>
      <c r="AE314" s="81" t="s">
        <v>72</v>
      </c>
      <c r="AF314" s="81" t="s">
        <v>72</v>
      </c>
      <c r="AG314" s="81" t="s">
        <v>71</v>
      </c>
      <c r="AH314" s="81" t="s">
        <v>72</v>
      </c>
      <c r="AI314" s="81" t="s">
        <v>72</v>
      </c>
      <c r="AJ314" s="81"/>
      <c r="AK314" s="81" t="s">
        <v>72</v>
      </c>
      <c r="AL314" s="81"/>
      <c r="AM314" s="85" t="s">
        <v>2366</v>
      </c>
      <c r="AN314" s="88">
        <v>4891330</v>
      </c>
    </row>
    <row r="315" s="21" customFormat="1" ht="166" customHeight="1" spans="1:40">
      <c r="A315" s="29">
        <v>308</v>
      </c>
      <c r="B315" s="81" t="s">
        <v>2654</v>
      </c>
      <c r="C315" s="81" t="s">
        <v>2286</v>
      </c>
      <c r="D315" s="29" t="s">
        <v>2287</v>
      </c>
      <c r="E315" s="82" t="s">
        <v>2460</v>
      </c>
      <c r="F315" s="81" t="s">
        <v>421</v>
      </c>
      <c r="G315" s="81" t="s">
        <v>567</v>
      </c>
      <c r="H315" s="82" t="s">
        <v>2655</v>
      </c>
      <c r="I315" s="81" t="s">
        <v>2453</v>
      </c>
      <c r="J315" s="82" t="s">
        <v>2462</v>
      </c>
      <c r="K315" s="82" t="s">
        <v>2463</v>
      </c>
      <c r="L315" s="81" t="s">
        <v>62</v>
      </c>
      <c r="M315" s="84" t="s">
        <v>63</v>
      </c>
      <c r="N315" s="81"/>
      <c r="O315" s="81"/>
      <c r="P315" s="81" t="s">
        <v>2656</v>
      </c>
      <c r="Q315" s="81" t="s">
        <v>2295</v>
      </c>
      <c r="R315" s="84" t="s">
        <v>68</v>
      </c>
      <c r="S315" s="81" t="s">
        <v>2458</v>
      </c>
      <c r="T315" s="81" t="s">
        <v>1812</v>
      </c>
      <c r="U315" s="41">
        <v>44927</v>
      </c>
      <c r="V315" s="41">
        <v>45261</v>
      </c>
      <c r="W315" s="85">
        <v>90</v>
      </c>
      <c r="X315" s="82"/>
      <c r="Y315" s="81"/>
      <c r="Z315" s="81"/>
      <c r="AA315" s="81"/>
      <c r="AB315" s="87">
        <v>593</v>
      </c>
      <c r="AC315" s="87">
        <v>236</v>
      </c>
      <c r="AD315" s="81" t="s">
        <v>71</v>
      </c>
      <c r="AE315" s="81" t="s">
        <v>72</v>
      </c>
      <c r="AF315" s="81" t="s">
        <v>72</v>
      </c>
      <c r="AG315" s="81" t="s">
        <v>71</v>
      </c>
      <c r="AH315" s="81" t="s">
        <v>72</v>
      </c>
      <c r="AI315" s="81" t="s">
        <v>72</v>
      </c>
      <c r="AJ315" s="81"/>
      <c r="AK315" s="81" t="s">
        <v>72</v>
      </c>
      <c r="AL315" s="81"/>
      <c r="AM315" s="85" t="s">
        <v>2366</v>
      </c>
      <c r="AN315" s="88">
        <v>4891330</v>
      </c>
    </row>
    <row r="316" s="21" customFormat="1" ht="166" customHeight="1" spans="1:40">
      <c r="A316" s="29">
        <v>309</v>
      </c>
      <c r="B316" s="81" t="s">
        <v>2657</v>
      </c>
      <c r="C316" s="81" t="s">
        <v>2286</v>
      </c>
      <c r="D316" s="29" t="s">
        <v>2287</v>
      </c>
      <c r="E316" s="82" t="s">
        <v>2594</v>
      </c>
      <c r="F316" s="81" t="s">
        <v>421</v>
      </c>
      <c r="G316" s="81" t="s">
        <v>404</v>
      </c>
      <c r="H316" s="82" t="s">
        <v>2658</v>
      </c>
      <c r="I316" s="81" t="s">
        <v>2453</v>
      </c>
      <c r="J316" s="82" t="s">
        <v>2596</v>
      </c>
      <c r="K316" s="82" t="s">
        <v>2597</v>
      </c>
      <c r="L316" s="81" t="s">
        <v>62</v>
      </c>
      <c r="M316" s="84" t="s">
        <v>63</v>
      </c>
      <c r="N316" s="81"/>
      <c r="O316" s="81"/>
      <c r="P316" s="81" t="s">
        <v>2659</v>
      </c>
      <c r="Q316" s="81" t="s">
        <v>2295</v>
      </c>
      <c r="R316" s="84" t="s">
        <v>68</v>
      </c>
      <c r="S316" s="81" t="s">
        <v>2458</v>
      </c>
      <c r="T316" s="81" t="s">
        <v>1820</v>
      </c>
      <c r="U316" s="41">
        <v>44927</v>
      </c>
      <c r="V316" s="41">
        <v>45261</v>
      </c>
      <c r="W316" s="85">
        <v>91</v>
      </c>
      <c r="X316" s="82"/>
      <c r="Y316" s="81"/>
      <c r="Z316" s="81"/>
      <c r="AA316" s="81"/>
      <c r="AB316" s="87">
        <v>112</v>
      </c>
      <c r="AC316" s="87">
        <v>72</v>
      </c>
      <c r="AD316" s="81" t="s">
        <v>71</v>
      </c>
      <c r="AE316" s="81" t="s">
        <v>72</v>
      </c>
      <c r="AF316" s="81" t="s">
        <v>72</v>
      </c>
      <c r="AG316" s="81" t="s">
        <v>71</v>
      </c>
      <c r="AH316" s="81" t="s">
        <v>72</v>
      </c>
      <c r="AI316" s="81" t="s">
        <v>72</v>
      </c>
      <c r="AJ316" s="81"/>
      <c r="AK316" s="81" t="s">
        <v>72</v>
      </c>
      <c r="AL316" s="81"/>
      <c r="AM316" s="30" t="s">
        <v>409</v>
      </c>
      <c r="AN316" s="30">
        <v>13571689265</v>
      </c>
    </row>
    <row r="317" s="21" customFormat="1" ht="166" customHeight="1" spans="1:40">
      <c r="A317" s="29">
        <v>310</v>
      </c>
      <c r="B317" s="81" t="s">
        <v>2660</v>
      </c>
      <c r="C317" s="82" t="s">
        <v>2286</v>
      </c>
      <c r="D317" s="29" t="s">
        <v>2287</v>
      </c>
      <c r="E317" s="82" t="s">
        <v>2460</v>
      </c>
      <c r="F317" s="82" t="s">
        <v>57</v>
      </c>
      <c r="G317" s="82" t="s">
        <v>1458</v>
      </c>
      <c r="H317" s="82" t="s">
        <v>2661</v>
      </c>
      <c r="I317" s="81" t="s">
        <v>2453</v>
      </c>
      <c r="J317" s="82" t="s">
        <v>2462</v>
      </c>
      <c r="K317" s="82" t="s">
        <v>2463</v>
      </c>
      <c r="L317" s="81" t="s">
        <v>62</v>
      </c>
      <c r="M317" s="84" t="s">
        <v>63</v>
      </c>
      <c r="N317" s="82"/>
      <c r="O317" s="82"/>
      <c r="P317" s="82" t="s">
        <v>2662</v>
      </c>
      <c r="Q317" s="81" t="s">
        <v>2295</v>
      </c>
      <c r="R317" s="84" t="s">
        <v>2663</v>
      </c>
      <c r="S317" s="81" t="s">
        <v>2458</v>
      </c>
      <c r="T317" s="81" t="s">
        <v>1820</v>
      </c>
      <c r="U317" s="41">
        <v>44927</v>
      </c>
      <c r="V317" s="41">
        <v>45261</v>
      </c>
      <c r="W317" s="82">
        <v>180</v>
      </c>
      <c r="X317" s="82"/>
      <c r="Y317" s="82"/>
      <c r="Z317" s="82"/>
      <c r="AA317" s="82"/>
      <c r="AB317" s="82">
        <v>90</v>
      </c>
      <c r="AC317" s="82">
        <v>68</v>
      </c>
      <c r="AD317" s="81" t="s">
        <v>71</v>
      </c>
      <c r="AE317" s="81" t="s">
        <v>72</v>
      </c>
      <c r="AF317" s="81" t="s">
        <v>72</v>
      </c>
      <c r="AG317" s="81" t="s">
        <v>71</v>
      </c>
      <c r="AH317" s="81" t="s">
        <v>72</v>
      </c>
      <c r="AI317" s="81" t="s">
        <v>72</v>
      </c>
      <c r="AJ317" s="81"/>
      <c r="AK317" s="81" t="s">
        <v>72</v>
      </c>
      <c r="AL317" s="82"/>
      <c r="AM317" s="81" t="s">
        <v>2435</v>
      </c>
      <c r="AN317" s="88" t="s">
        <v>2664</v>
      </c>
    </row>
    <row r="318" s="21" customFormat="1" ht="166" customHeight="1" spans="1:40">
      <c r="A318" s="29">
        <v>311</v>
      </c>
      <c r="B318" s="81" t="s">
        <v>2665</v>
      </c>
      <c r="C318" s="81" t="s">
        <v>2286</v>
      </c>
      <c r="D318" s="29" t="s">
        <v>2287</v>
      </c>
      <c r="E318" s="82" t="s">
        <v>2666</v>
      </c>
      <c r="F318" s="81" t="s">
        <v>421</v>
      </c>
      <c r="G318" s="81" t="s">
        <v>422</v>
      </c>
      <c r="H318" s="82" t="s">
        <v>2667</v>
      </c>
      <c r="I318" s="81" t="s">
        <v>2453</v>
      </c>
      <c r="J318" s="82" t="s">
        <v>2668</v>
      </c>
      <c r="K318" s="82" t="s">
        <v>2669</v>
      </c>
      <c r="L318" s="81" t="s">
        <v>62</v>
      </c>
      <c r="M318" s="84" t="s">
        <v>63</v>
      </c>
      <c r="N318" s="81"/>
      <c r="O318" s="81"/>
      <c r="P318" s="81" t="s">
        <v>2670</v>
      </c>
      <c r="Q318" s="81" t="s">
        <v>2295</v>
      </c>
      <c r="R318" s="84" t="s">
        <v>2465</v>
      </c>
      <c r="S318" s="81" t="s">
        <v>2458</v>
      </c>
      <c r="T318" s="81" t="s">
        <v>1820</v>
      </c>
      <c r="U318" s="41">
        <v>44927</v>
      </c>
      <c r="V318" s="41">
        <v>45261</v>
      </c>
      <c r="W318" s="85">
        <v>30</v>
      </c>
      <c r="X318" s="82"/>
      <c r="Y318" s="81"/>
      <c r="Z318" s="81"/>
      <c r="AA318" s="81"/>
      <c r="AB318" s="87">
        <v>156</v>
      </c>
      <c r="AC318" s="87">
        <v>67</v>
      </c>
      <c r="AD318" s="81" t="s">
        <v>71</v>
      </c>
      <c r="AE318" s="81" t="s">
        <v>72</v>
      </c>
      <c r="AF318" s="81" t="s">
        <v>72</v>
      </c>
      <c r="AG318" s="81" t="s">
        <v>71</v>
      </c>
      <c r="AH318" s="81" t="s">
        <v>72</v>
      </c>
      <c r="AI318" s="81" t="s">
        <v>72</v>
      </c>
      <c r="AJ318" s="81"/>
      <c r="AK318" s="81" t="s">
        <v>72</v>
      </c>
      <c r="AL318" s="81"/>
      <c r="AM318" s="81" t="s">
        <v>2435</v>
      </c>
      <c r="AN318" s="88" t="s">
        <v>2664</v>
      </c>
    </row>
    <row r="319" s="21" customFormat="1" ht="166" customHeight="1" spans="1:40">
      <c r="A319" s="29">
        <v>312</v>
      </c>
      <c r="B319" s="81" t="s">
        <v>2671</v>
      </c>
      <c r="C319" s="81" t="s">
        <v>2286</v>
      </c>
      <c r="D319" s="29" t="s">
        <v>2287</v>
      </c>
      <c r="E319" s="82" t="s">
        <v>2672</v>
      </c>
      <c r="F319" s="81" t="s">
        <v>421</v>
      </c>
      <c r="G319" s="81" t="s">
        <v>819</v>
      </c>
      <c r="H319" s="82" t="s">
        <v>2673</v>
      </c>
      <c r="I319" s="81" t="s">
        <v>2453</v>
      </c>
      <c r="J319" s="82" t="s">
        <v>2674</v>
      </c>
      <c r="K319" s="82" t="s">
        <v>2675</v>
      </c>
      <c r="L319" s="81" t="s">
        <v>62</v>
      </c>
      <c r="M319" s="84" t="s">
        <v>63</v>
      </c>
      <c r="N319" s="81"/>
      <c r="O319" s="81"/>
      <c r="P319" s="81" t="s">
        <v>2676</v>
      </c>
      <c r="Q319" s="81" t="s">
        <v>2295</v>
      </c>
      <c r="R319" s="84" t="s">
        <v>2628</v>
      </c>
      <c r="S319" s="81" t="s">
        <v>2458</v>
      </c>
      <c r="T319" s="81" t="s">
        <v>1790</v>
      </c>
      <c r="U319" s="41">
        <v>44927</v>
      </c>
      <c r="V319" s="41">
        <v>45261</v>
      </c>
      <c r="W319" s="85">
        <v>120</v>
      </c>
      <c r="X319" s="82"/>
      <c r="Y319" s="81"/>
      <c r="Z319" s="81"/>
      <c r="AA319" s="81"/>
      <c r="AB319" s="87">
        <v>238</v>
      </c>
      <c r="AC319" s="87">
        <v>112</v>
      </c>
      <c r="AD319" s="81" t="s">
        <v>71</v>
      </c>
      <c r="AE319" s="81" t="s">
        <v>72</v>
      </c>
      <c r="AF319" s="81" t="s">
        <v>72</v>
      </c>
      <c r="AG319" s="81" t="s">
        <v>71</v>
      </c>
      <c r="AH319" s="81" t="s">
        <v>72</v>
      </c>
      <c r="AI319" s="81" t="s">
        <v>72</v>
      </c>
      <c r="AJ319" s="81"/>
      <c r="AK319" s="81" t="s">
        <v>72</v>
      </c>
      <c r="AL319" s="81"/>
      <c r="AM319" s="85" t="s">
        <v>2349</v>
      </c>
      <c r="AN319" s="85">
        <v>4949036</v>
      </c>
    </row>
    <row r="320" s="21" customFormat="1" ht="166" customHeight="1" spans="1:40">
      <c r="A320" s="29">
        <v>313</v>
      </c>
      <c r="B320" s="81" t="s">
        <v>2677</v>
      </c>
      <c r="C320" s="81" t="s">
        <v>2286</v>
      </c>
      <c r="D320" s="29" t="s">
        <v>2287</v>
      </c>
      <c r="E320" s="82" t="s">
        <v>2678</v>
      </c>
      <c r="F320" s="81" t="s">
        <v>421</v>
      </c>
      <c r="G320" s="81" t="s">
        <v>219</v>
      </c>
      <c r="H320" s="82" t="s">
        <v>2679</v>
      </c>
      <c r="I320" s="81" t="s">
        <v>2453</v>
      </c>
      <c r="J320" s="82" t="s">
        <v>2680</v>
      </c>
      <c r="K320" s="82" t="s">
        <v>2681</v>
      </c>
      <c r="L320" s="81" t="s">
        <v>62</v>
      </c>
      <c r="M320" s="84" t="s">
        <v>63</v>
      </c>
      <c r="N320" s="81"/>
      <c r="O320" s="81"/>
      <c r="P320" s="81" t="s">
        <v>2682</v>
      </c>
      <c r="Q320" s="81" t="s">
        <v>2295</v>
      </c>
      <c r="R320" s="84" t="s">
        <v>2465</v>
      </c>
      <c r="S320" s="81" t="s">
        <v>2458</v>
      </c>
      <c r="T320" s="81" t="s">
        <v>1790</v>
      </c>
      <c r="U320" s="41">
        <v>44927</v>
      </c>
      <c r="V320" s="41">
        <v>45261</v>
      </c>
      <c r="W320" s="85">
        <v>472</v>
      </c>
      <c r="X320" s="82"/>
      <c r="Y320" s="81"/>
      <c r="Z320" s="81"/>
      <c r="AA320" s="81"/>
      <c r="AB320" s="87">
        <v>237</v>
      </c>
      <c r="AC320" s="87">
        <v>106</v>
      </c>
      <c r="AD320" s="81" t="s">
        <v>71</v>
      </c>
      <c r="AE320" s="81" t="s">
        <v>72</v>
      </c>
      <c r="AF320" s="81" t="s">
        <v>72</v>
      </c>
      <c r="AG320" s="81" t="s">
        <v>71</v>
      </c>
      <c r="AH320" s="81" t="s">
        <v>72</v>
      </c>
      <c r="AI320" s="81" t="s">
        <v>72</v>
      </c>
      <c r="AJ320" s="81"/>
      <c r="AK320" s="81" t="s">
        <v>72</v>
      </c>
      <c r="AL320" s="81"/>
      <c r="AM320" s="85" t="s">
        <v>2349</v>
      </c>
      <c r="AN320" s="85">
        <v>4949036</v>
      </c>
    </row>
    <row r="321" s="21" customFormat="1" ht="166" customHeight="1" spans="1:40">
      <c r="A321" s="29">
        <v>314</v>
      </c>
      <c r="B321" s="81" t="s">
        <v>2683</v>
      </c>
      <c r="C321" s="81" t="s">
        <v>2286</v>
      </c>
      <c r="D321" s="29" t="s">
        <v>2287</v>
      </c>
      <c r="E321" s="82" t="s">
        <v>2684</v>
      </c>
      <c r="F321" s="81" t="s">
        <v>421</v>
      </c>
      <c r="G321" s="81" t="s">
        <v>485</v>
      </c>
      <c r="H321" s="82" t="s">
        <v>2685</v>
      </c>
      <c r="I321" s="81" t="s">
        <v>2453</v>
      </c>
      <c r="J321" s="82" t="s">
        <v>2686</v>
      </c>
      <c r="K321" s="82" t="s">
        <v>2687</v>
      </c>
      <c r="L321" s="81" t="s">
        <v>62</v>
      </c>
      <c r="M321" s="84" t="s">
        <v>63</v>
      </c>
      <c r="N321" s="81"/>
      <c r="O321" s="81"/>
      <c r="P321" s="81" t="s">
        <v>2688</v>
      </c>
      <c r="Q321" s="81" t="s">
        <v>2295</v>
      </c>
      <c r="R321" s="84" t="s">
        <v>2457</v>
      </c>
      <c r="S321" s="81" t="s">
        <v>2458</v>
      </c>
      <c r="T321" s="81" t="s">
        <v>2201</v>
      </c>
      <c r="U321" s="41">
        <v>44927</v>
      </c>
      <c r="V321" s="41">
        <v>45261</v>
      </c>
      <c r="W321" s="85">
        <v>225</v>
      </c>
      <c r="X321" s="82"/>
      <c r="Y321" s="81"/>
      <c r="Z321" s="81"/>
      <c r="AA321" s="81"/>
      <c r="AB321" s="87">
        <v>307</v>
      </c>
      <c r="AC321" s="87">
        <v>105</v>
      </c>
      <c r="AD321" s="81" t="s">
        <v>71</v>
      </c>
      <c r="AE321" s="81" t="s">
        <v>72</v>
      </c>
      <c r="AF321" s="81" t="s">
        <v>72</v>
      </c>
      <c r="AG321" s="81" t="s">
        <v>71</v>
      </c>
      <c r="AH321" s="81" t="s">
        <v>72</v>
      </c>
      <c r="AI321" s="81" t="s">
        <v>72</v>
      </c>
      <c r="AJ321" s="81"/>
      <c r="AK321" s="81" t="s">
        <v>72</v>
      </c>
      <c r="AL321" s="81"/>
      <c r="AM321" s="85" t="s">
        <v>2206</v>
      </c>
      <c r="AN321" s="88">
        <v>4978033</v>
      </c>
    </row>
    <row r="322" s="21" customFormat="1" ht="166" customHeight="1" spans="1:40">
      <c r="A322" s="29">
        <v>315</v>
      </c>
      <c r="B322" s="81" t="s">
        <v>2689</v>
      </c>
      <c r="C322" s="81" t="s">
        <v>2286</v>
      </c>
      <c r="D322" s="29" t="s">
        <v>2287</v>
      </c>
      <c r="E322" s="82" t="s">
        <v>2636</v>
      </c>
      <c r="F322" s="81" t="s">
        <v>421</v>
      </c>
      <c r="G322" s="81" t="s">
        <v>493</v>
      </c>
      <c r="H322" s="82" t="s">
        <v>2690</v>
      </c>
      <c r="I322" s="81" t="s">
        <v>2453</v>
      </c>
      <c r="J322" s="82" t="s">
        <v>2639</v>
      </c>
      <c r="K322" s="82" t="s">
        <v>2640</v>
      </c>
      <c r="L322" s="81" t="s">
        <v>62</v>
      </c>
      <c r="M322" s="84" t="s">
        <v>63</v>
      </c>
      <c r="N322" s="81"/>
      <c r="O322" s="81"/>
      <c r="P322" s="81" t="s">
        <v>2691</v>
      </c>
      <c r="Q322" s="81" t="s">
        <v>2295</v>
      </c>
      <c r="R322" s="84" t="s">
        <v>2489</v>
      </c>
      <c r="S322" s="81" t="s">
        <v>2458</v>
      </c>
      <c r="T322" s="81" t="s">
        <v>2201</v>
      </c>
      <c r="U322" s="41">
        <v>44927</v>
      </c>
      <c r="V322" s="41">
        <v>45261</v>
      </c>
      <c r="W322" s="85">
        <v>261</v>
      </c>
      <c r="X322" s="82"/>
      <c r="Y322" s="81"/>
      <c r="Z322" s="81"/>
      <c r="AA322" s="81"/>
      <c r="AB322" s="87">
        <v>224</v>
      </c>
      <c r="AC322" s="87">
        <v>59</v>
      </c>
      <c r="AD322" s="81" t="s">
        <v>71</v>
      </c>
      <c r="AE322" s="81" t="s">
        <v>72</v>
      </c>
      <c r="AF322" s="81" t="s">
        <v>72</v>
      </c>
      <c r="AG322" s="81" t="s">
        <v>71</v>
      </c>
      <c r="AH322" s="81" t="s">
        <v>72</v>
      </c>
      <c r="AI322" s="81" t="s">
        <v>72</v>
      </c>
      <c r="AJ322" s="81"/>
      <c r="AK322" s="81" t="s">
        <v>72</v>
      </c>
      <c r="AL322" s="81"/>
      <c r="AM322" s="85" t="s">
        <v>2206</v>
      </c>
      <c r="AN322" s="88">
        <v>4978033</v>
      </c>
    </row>
    <row r="323" s="21" customFormat="1" ht="166" customHeight="1" spans="1:40">
      <c r="A323" s="29">
        <v>316</v>
      </c>
      <c r="B323" s="81" t="s">
        <v>2692</v>
      </c>
      <c r="C323" s="81" t="s">
        <v>2286</v>
      </c>
      <c r="D323" s="29" t="s">
        <v>2287</v>
      </c>
      <c r="E323" s="82" t="s">
        <v>2693</v>
      </c>
      <c r="F323" s="81" t="s">
        <v>421</v>
      </c>
      <c r="G323" s="81" t="s">
        <v>462</v>
      </c>
      <c r="H323" s="82" t="s">
        <v>2694</v>
      </c>
      <c r="I323" s="81" t="s">
        <v>2453</v>
      </c>
      <c r="J323" s="82" t="s">
        <v>2695</v>
      </c>
      <c r="K323" s="82" t="s">
        <v>2696</v>
      </c>
      <c r="L323" s="81" t="s">
        <v>62</v>
      </c>
      <c r="M323" s="84" t="s">
        <v>63</v>
      </c>
      <c r="N323" s="81"/>
      <c r="O323" s="81"/>
      <c r="P323" s="81" t="s">
        <v>2697</v>
      </c>
      <c r="Q323" s="81" t="s">
        <v>2295</v>
      </c>
      <c r="R323" s="84" t="s">
        <v>68</v>
      </c>
      <c r="S323" s="81" t="s">
        <v>2458</v>
      </c>
      <c r="T323" s="81" t="s">
        <v>1441</v>
      </c>
      <c r="U323" s="41">
        <v>44927</v>
      </c>
      <c r="V323" s="41">
        <v>45261</v>
      </c>
      <c r="W323" s="85">
        <v>96</v>
      </c>
      <c r="X323" s="82"/>
      <c r="Y323" s="81"/>
      <c r="Z323" s="81"/>
      <c r="AA323" s="81"/>
      <c r="AB323" s="87">
        <v>494</v>
      </c>
      <c r="AC323" s="87">
        <v>256</v>
      </c>
      <c r="AD323" s="81" t="s">
        <v>71</v>
      </c>
      <c r="AE323" s="81" t="s">
        <v>72</v>
      </c>
      <c r="AF323" s="81" t="s">
        <v>72</v>
      </c>
      <c r="AG323" s="81" t="s">
        <v>71</v>
      </c>
      <c r="AH323" s="81" t="s">
        <v>72</v>
      </c>
      <c r="AI323" s="81" t="s">
        <v>72</v>
      </c>
      <c r="AJ323" s="81"/>
      <c r="AK323" s="81" t="s">
        <v>72</v>
      </c>
      <c r="AL323" s="81"/>
      <c r="AM323" s="85" t="s">
        <v>2698</v>
      </c>
      <c r="AN323" s="88" t="s">
        <v>2699</v>
      </c>
    </row>
    <row r="324" s="21" customFormat="1" ht="166" customHeight="1" spans="1:40">
      <c r="A324" s="29">
        <v>317</v>
      </c>
      <c r="B324" s="81" t="s">
        <v>2700</v>
      </c>
      <c r="C324" s="81" t="s">
        <v>2286</v>
      </c>
      <c r="D324" s="29" t="s">
        <v>2287</v>
      </c>
      <c r="E324" s="82" t="s">
        <v>2666</v>
      </c>
      <c r="F324" s="81" t="s">
        <v>421</v>
      </c>
      <c r="G324" s="81" t="s">
        <v>2701</v>
      </c>
      <c r="H324" s="82" t="s">
        <v>2702</v>
      </c>
      <c r="I324" s="81" t="s">
        <v>2453</v>
      </c>
      <c r="J324" s="82" t="s">
        <v>2668</v>
      </c>
      <c r="K324" s="82" t="s">
        <v>2669</v>
      </c>
      <c r="L324" s="81" t="s">
        <v>62</v>
      </c>
      <c r="M324" s="84" t="s">
        <v>63</v>
      </c>
      <c r="N324" s="81"/>
      <c r="O324" s="81"/>
      <c r="P324" s="81" t="s">
        <v>2703</v>
      </c>
      <c r="Q324" s="81" t="s">
        <v>2295</v>
      </c>
      <c r="R324" s="84" t="s">
        <v>68</v>
      </c>
      <c r="S324" s="81" t="s">
        <v>2458</v>
      </c>
      <c r="T324" s="81" t="s">
        <v>1441</v>
      </c>
      <c r="U324" s="41">
        <v>44927</v>
      </c>
      <c r="V324" s="41">
        <v>45261</v>
      </c>
      <c r="W324" s="85">
        <v>35</v>
      </c>
      <c r="X324" s="82"/>
      <c r="Y324" s="81"/>
      <c r="Z324" s="81"/>
      <c r="AA324" s="81"/>
      <c r="AB324" s="87">
        <v>92</v>
      </c>
      <c r="AC324" s="87">
        <v>42</v>
      </c>
      <c r="AD324" s="81" t="s">
        <v>71</v>
      </c>
      <c r="AE324" s="81" t="s">
        <v>72</v>
      </c>
      <c r="AF324" s="81" t="s">
        <v>72</v>
      </c>
      <c r="AG324" s="81" t="s">
        <v>71</v>
      </c>
      <c r="AH324" s="81" t="s">
        <v>72</v>
      </c>
      <c r="AI324" s="81" t="s">
        <v>72</v>
      </c>
      <c r="AJ324" s="81"/>
      <c r="AK324" s="81" t="s">
        <v>72</v>
      </c>
      <c r="AL324" s="81"/>
      <c r="AM324" s="85" t="s">
        <v>2698</v>
      </c>
      <c r="AN324" s="88" t="s">
        <v>2699</v>
      </c>
    </row>
    <row r="325" s="21" customFormat="1" ht="166" customHeight="1" spans="1:40">
      <c r="A325" s="29">
        <v>318</v>
      </c>
      <c r="B325" s="81" t="s">
        <v>2704</v>
      </c>
      <c r="C325" s="81" t="s">
        <v>2286</v>
      </c>
      <c r="D325" s="29" t="s">
        <v>2287</v>
      </c>
      <c r="E325" s="82" t="s">
        <v>2477</v>
      </c>
      <c r="F325" s="81" t="s">
        <v>421</v>
      </c>
      <c r="G325" s="81" t="s">
        <v>2467</v>
      </c>
      <c r="H325" s="82" t="s">
        <v>2705</v>
      </c>
      <c r="I325" s="81" t="s">
        <v>2453</v>
      </c>
      <c r="J325" s="82" t="s">
        <v>2480</v>
      </c>
      <c r="K325" s="82" t="s">
        <v>2481</v>
      </c>
      <c r="L325" s="81" t="s">
        <v>62</v>
      </c>
      <c r="M325" s="84" t="s">
        <v>63</v>
      </c>
      <c r="N325" s="81"/>
      <c r="O325" s="81"/>
      <c r="P325" s="81" t="s">
        <v>2706</v>
      </c>
      <c r="Q325" s="81" t="s">
        <v>2295</v>
      </c>
      <c r="R325" s="84" t="s">
        <v>68</v>
      </c>
      <c r="S325" s="81" t="s">
        <v>2458</v>
      </c>
      <c r="T325" s="81" t="s">
        <v>2169</v>
      </c>
      <c r="U325" s="41">
        <v>44927</v>
      </c>
      <c r="V325" s="41">
        <v>45261</v>
      </c>
      <c r="W325" s="85">
        <v>429</v>
      </c>
      <c r="X325" s="82"/>
      <c r="Y325" s="81"/>
      <c r="Z325" s="81"/>
      <c r="AA325" s="81"/>
      <c r="AB325" s="87">
        <v>151</v>
      </c>
      <c r="AC325" s="87">
        <v>51</v>
      </c>
      <c r="AD325" s="81" t="s">
        <v>71</v>
      </c>
      <c r="AE325" s="81" t="s">
        <v>72</v>
      </c>
      <c r="AF325" s="81" t="s">
        <v>72</v>
      </c>
      <c r="AG325" s="81" t="s">
        <v>71</v>
      </c>
      <c r="AH325" s="81" t="s">
        <v>72</v>
      </c>
      <c r="AI325" s="81" t="s">
        <v>72</v>
      </c>
      <c r="AJ325" s="81"/>
      <c r="AK325" s="81" t="s">
        <v>72</v>
      </c>
      <c r="AL325" s="81"/>
      <c r="AM325" s="81" t="s">
        <v>114</v>
      </c>
      <c r="AN325" s="88">
        <v>4822311</v>
      </c>
    </row>
    <row r="326" s="21" customFormat="1" ht="166" customHeight="1" spans="1:40">
      <c r="A326" s="29">
        <v>319</v>
      </c>
      <c r="B326" s="81" t="s">
        <v>2707</v>
      </c>
      <c r="C326" s="81" t="s">
        <v>2286</v>
      </c>
      <c r="D326" s="29" t="s">
        <v>2287</v>
      </c>
      <c r="E326" s="81" t="s">
        <v>2708</v>
      </c>
      <c r="F326" s="81" t="s">
        <v>57</v>
      </c>
      <c r="G326" s="81" t="s">
        <v>532</v>
      </c>
      <c r="H326" s="81" t="s">
        <v>2709</v>
      </c>
      <c r="I326" s="81" t="s">
        <v>2453</v>
      </c>
      <c r="J326" s="81" t="s">
        <v>2710</v>
      </c>
      <c r="K326" s="81" t="s">
        <v>2711</v>
      </c>
      <c r="L326" s="81" t="s">
        <v>62</v>
      </c>
      <c r="M326" s="84" t="s">
        <v>63</v>
      </c>
      <c r="N326" s="81"/>
      <c r="O326" s="81"/>
      <c r="P326" s="81" t="s">
        <v>2712</v>
      </c>
      <c r="Q326" s="81" t="s">
        <v>2295</v>
      </c>
      <c r="R326" s="84" t="s">
        <v>2465</v>
      </c>
      <c r="S326" s="81" t="s">
        <v>2458</v>
      </c>
      <c r="T326" s="81" t="s">
        <v>2169</v>
      </c>
      <c r="U326" s="41">
        <v>44927</v>
      </c>
      <c r="V326" s="41">
        <v>45261</v>
      </c>
      <c r="W326" s="81">
        <v>272</v>
      </c>
      <c r="X326" s="81"/>
      <c r="Y326" s="81"/>
      <c r="Z326" s="81"/>
      <c r="AA326" s="81"/>
      <c r="AB326" s="81">
        <v>120</v>
      </c>
      <c r="AC326" s="81">
        <v>83</v>
      </c>
      <c r="AD326" s="81" t="s">
        <v>71</v>
      </c>
      <c r="AE326" s="81" t="s">
        <v>72</v>
      </c>
      <c r="AF326" s="81" t="s">
        <v>72</v>
      </c>
      <c r="AG326" s="81" t="s">
        <v>71</v>
      </c>
      <c r="AH326" s="81" t="s">
        <v>72</v>
      </c>
      <c r="AI326" s="81" t="s">
        <v>72</v>
      </c>
      <c r="AJ326" s="81"/>
      <c r="AK326" s="81" t="s">
        <v>72</v>
      </c>
      <c r="AL326" s="81"/>
      <c r="AM326" s="81" t="s">
        <v>114</v>
      </c>
      <c r="AN326" s="81">
        <v>13571698850</v>
      </c>
    </row>
    <row r="327" s="21" customFormat="1" ht="166" customHeight="1" spans="1:40">
      <c r="A327" s="29">
        <v>320</v>
      </c>
      <c r="B327" s="81" t="s">
        <v>2713</v>
      </c>
      <c r="C327" s="81" t="s">
        <v>2286</v>
      </c>
      <c r="D327" s="29" t="s">
        <v>2287</v>
      </c>
      <c r="E327" s="82" t="s">
        <v>2630</v>
      </c>
      <c r="F327" s="81" t="s">
        <v>421</v>
      </c>
      <c r="G327" s="81" t="s">
        <v>808</v>
      </c>
      <c r="H327" s="82" t="s">
        <v>2714</v>
      </c>
      <c r="I327" s="81" t="s">
        <v>2453</v>
      </c>
      <c r="J327" s="82" t="s">
        <v>2632</v>
      </c>
      <c r="K327" s="82" t="s">
        <v>2633</v>
      </c>
      <c r="L327" s="81" t="s">
        <v>62</v>
      </c>
      <c r="M327" s="84" t="s">
        <v>63</v>
      </c>
      <c r="N327" s="81"/>
      <c r="O327" s="81"/>
      <c r="P327" s="81" t="s">
        <v>2715</v>
      </c>
      <c r="Q327" s="81" t="s">
        <v>2295</v>
      </c>
      <c r="R327" s="84" t="s">
        <v>2465</v>
      </c>
      <c r="S327" s="81" t="s">
        <v>2458</v>
      </c>
      <c r="T327" s="81" t="s">
        <v>2169</v>
      </c>
      <c r="U327" s="41">
        <v>44927</v>
      </c>
      <c r="V327" s="41">
        <v>45261</v>
      </c>
      <c r="W327" s="85">
        <v>416</v>
      </c>
      <c r="X327" s="82"/>
      <c r="Y327" s="81"/>
      <c r="Z327" s="81"/>
      <c r="AA327" s="81"/>
      <c r="AB327" s="87">
        <v>418</v>
      </c>
      <c r="AC327" s="87">
        <v>139</v>
      </c>
      <c r="AD327" s="81" t="s">
        <v>71</v>
      </c>
      <c r="AE327" s="81" t="s">
        <v>72</v>
      </c>
      <c r="AF327" s="81" t="s">
        <v>72</v>
      </c>
      <c r="AG327" s="81" t="s">
        <v>71</v>
      </c>
      <c r="AH327" s="81" t="s">
        <v>72</v>
      </c>
      <c r="AI327" s="81" t="s">
        <v>72</v>
      </c>
      <c r="AJ327" s="81"/>
      <c r="AK327" s="81" t="s">
        <v>72</v>
      </c>
      <c r="AL327" s="81"/>
      <c r="AM327" s="81" t="s">
        <v>114</v>
      </c>
      <c r="AN327" s="88">
        <v>4822311</v>
      </c>
    </row>
    <row r="328" s="21" customFormat="1" ht="166" customHeight="1" spans="1:40">
      <c r="A328" s="29">
        <v>321</v>
      </c>
      <c r="B328" s="81" t="s">
        <v>2716</v>
      </c>
      <c r="C328" s="81" t="s">
        <v>2286</v>
      </c>
      <c r="D328" s="29" t="s">
        <v>2287</v>
      </c>
      <c r="E328" s="82" t="s">
        <v>2684</v>
      </c>
      <c r="F328" s="81" t="s">
        <v>421</v>
      </c>
      <c r="G328" s="81" t="s">
        <v>927</v>
      </c>
      <c r="H328" s="82" t="s">
        <v>2717</v>
      </c>
      <c r="I328" s="81" t="s">
        <v>2453</v>
      </c>
      <c r="J328" s="82" t="s">
        <v>2686</v>
      </c>
      <c r="K328" s="82" t="s">
        <v>2687</v>
      </c>
      <c r="L328" s="81" t="s">
        <v>62</v>
      </c>
      <c r="M328" s="84" t="s">
        <v>63</v>
      </c>
      <c r="N328" s="81"/>
      <c r="O328" s="81"/>
      <c r="P328" s="81" t="s">
        <v>2718</v>
      </c>
      <c r="Q328" s="81" t="s">
        <v>2295</v>
      </c>
      <c r="R328" s="84" t="s">
        <v>68</v>
      </c>
      <c r="S328" s="81" t="s">
        <v>2458</v>
      </c>
      <c r="T328" s="81" t="s">
        <v>1745</v>
      </c>
      <c r="U328" s="41">
        <v>44927</v>
      </c>
      <c r="V328" s="41">
        <v>45261</v>
      </c>
      <c r="W328" s="85">
        <v>240</v>
      </c>
      <c r="X328" s="81"/>
      <c r="Y328" s="81"/>
      <c r="Z328" s="81"/>
      <c r="AA328" s="81"/>
      <c r="AB328" s="87">
        <v>282</v>
      </c>
      <c r="AC328" s="87">
        <v>48</v>
      </c>
      <c r="AD328" s="81" t="s">
        <v>71</v>
      </c>
      <c r="AE328" s="81" t="s">
        <v>72</v>
      </c>
      <c r="AF328" s="81" t="s">
        <v>72</v>
      </c>
      <c r="AG328" s="81" t="s">
        <v>71</v>
      </c>
      <c r="AH328" s="81" t="s">
        <v>72</v>
      </c>
      <c r="AI328" s="81" t="s">
        <v>72</v>
      </c>
      <c r="AJ328" s="81"/>
      <c r="AK328" s="81" t="s">
        <v>72</v>
      </c>
      <c r="AL328" s="81"/>
      <c r="AM328" s="81" t="s">
        <v>186</v>
      </c>
      <c r="AN328" s="88" t="s">
        <v>187</v>
      </c>
    </row>
    <row r="329" s="21" customFormat="1" ht="166" customHeight="1" spans="1:40">
      <c r="A329" s="29">
        <v>322</v>
      </c>
      <c r="B329" s="81" t="s">
        <v>2719</v>
      </c>
      <c r="C329" s="81" t="s">
        <v>2286</v>
      </c>
      <c r="D329" s="29" t="s">
        <v>2287</v>
      </c>
      <c r="E329" s="82" t="s">
        <v>2720</v>
      </c>
      <c r="F329" s="81" t="s">
        <v>421</v>
      </c>
      <c r="G329" s="81" t="s">
        <v>2721</v>
      </c>
      <c r="H329" s="82" t="s">
        <v>2722</v>
      </c>
      <c r="I329" s="81" t="s">
        <v>2453</v>
      </c>
      <c r="J329" s="82" t="s">
        <v>2723</v>
      </c>
      <c r="K329" s="82" t="s">
        <v>2724</v>
      </c>
      <c r="L329" s="81" t="s">
        <v>62</v>
      </c>
      <c r="M329" s="84" t="s">
        <v>63</v>
      </c>
      <c r="N329" s="81"/>
      <c r="O329" s="81"/>
      <c r="P329" s="81" t="s">
        <v>2725</v>
      </c>
      <c r="Q329" s="81" t="s">
        <v>2295</v>
      </c>
      <c r="R329" s="84" t="s">
        <v>2489</v>
      </c>
      <c r="S329" s="81" t="s">
        <v>2458</v>
      </c>
      <c r="T329" s="81" t="s">
        <v>1745</v>
      </c>
      <c r="U329" s="41">
        <v>44927</v>
      </c>
      <c r="V329" s="41">
        <v>45261</v>
      </c>
      <c r="W329" s="85">
        <v>194</v>
      </c>
      <c r="X329" s="81"/>
      <c r="Y329" s="81"/>
      <c r="Z329" s="81"/>
      <c r="AA329" s="81"/>
      <c r="AB329" s="89">
        <v>3180</v>
      </c>
      <c r="AC329" s="89">
        <v>925</v>
      </c>
      <c r="AD329" s="81" t="s">
        <v>71</v>
      </c>
      <c r="AE329" s="81" t="s">
        <v>72</v>
      </c>
      <c r="AF329" s="81" t="s">
        <v>72</v>
      </c>
      <c r="AG329" s="81" t="s">
        <v>71</v>
      </c>
      <c r="AH329" s="81" t="s">
        <v>72</v>
      </c>
      <c r="AI329" s="81" t="s">
        <v>72</v>
      </c>
      <c r="AJ329" s="81"/>
      <c r="AK329" s="81" t="s">
        <v>72</v>
      </c>
      <c r="AL329" s="81"/>
      <c r="AM329" s="81" t="s">
        <v>186</v>
      </c>
      <c r="AN329" s="88" t="s">
        <v>187</v>
      </c>
    </row>
    <row r="330" s="21" customFormat="1" ht="166" customHeight="1" spans="1:40">
      <c r="A330" s="29">
        <v>323</v>
      </c>
      <c r="B330" s="81" t="s">
        <v>2726</v>
      </c>
      <c r="C330" s="81" t="s">
        <v>2286</v>
      </c>
      <c r="D330" s="29" t="s">
        <v>2287</v>
      </c>
      <c r="E330" s="82" t="s">
        <v>2727</v>
      </c>
      <c r="F330" s="81" t="s">
        <v>421</v>
      </c>
      <c r="G330" s="81" t="s">
        <v>862</v>
      </c>
      <c r="H330" s="82" t="s">
        <v>2728</v>
      </c>
      <c r="I330" s="81" t="s">
        <v>2453</v>
      </c>
      <c r="J330" s="82" t="s">
        <v>2729</v>
      </c>
      <c r="K330" s="82" t="s">
        <v>2730</v>
      </c>
      <c r="L330" s="81" t="s">
        <v>62</v>
      </c>
      <c r="M330" s="84" t="s">
        <v>63</v>
      </c>
      <c r="N330" s="81"/>
      <c r="O330" s="81"/>
      <c r="P330" s="81" t="s">
        <v>2731</v>
      </c>
      <c r="Q330" s="81" t="s">
        <v>2295</v>
      </c>
      <c r="R330" s="84" t="s">
        <v>2489</v>
      </c>
      <c r="S330" s="81" t="s">
        <v>2458</v>
      </c>
      <c r="T330" s="81" t="s">
        <v>1745</v>
      </c>
      <c r="U330" s="41">
        <v>44927</v>
      </c>
      <c r="V330" s="41">
        <v>45261</v>
      </c>
      <c r="W330" s="85">
        <v>302</v>
      </c>
      <c r="X330" s="82"/>
      <c r="Y330" s="81"/>
      <c r="Z330" s="81"/>
      <c r="AA330" s="81"/>
      <c r="AB330" s="87">
        <v>186</v>
      </c>
      <c r="AC330" s="87">
        <v>69</v>
      </c>
      <c r="AD330" s="81" t="s">
        <v>71</v>
      </c>
      <c r="AE330" s="81" t="s">
        <v>72</v>
      </c>
      <c r="AF330" s="81" t="s">
        <v>72</v>
      </c>
      <c r="AG330" s="81" t="s">
        <v>71</v>
      </c>
      <c r="AH330" s="81" t="s">
        <v>72</v>
      </c>
      <c r="AI330" s="81" t="s">
        <v>72</v>
      </c>
      <c r="AJ330" s="81"/>
      <c r="AK330" s="81" t="s">
        <v>72</v>
      </c>
      <c r="AL330" s="81"/>
      <c r="AM330" s="81" t="s">
        <v>186</v>
      </c>
      <c r="AN330" s="88" t="s">
        <v>187</v>
      </c>
    </row>
    <row r="331" s="21" customFormat="1" ht="166" customHeight="1" spans="1:40">
      <c r="A331" s="29">
        <v>324</v>
      </c>
      <c r="B331" s="81" t="s">
        <v>2732</v>
      </c>
      <c r="C331" s="81" t="s">
        <v>2286</v>
      </c>
      <c r="D331" s="29" t="s">
        <v>2287</v>
      </c>
      <c r="E331" s="82" t="s">
        <v>2585</v>
      </c>
      <c r="F331" s="81" t="s">
        <v>421</v>
      </c>
      <c r="G331" s="81" t="s">
        <v>2733</v>
      </c>
      <c r="H331" s="82" t="s">
        <v>2734</v>
      </c>
      <c r="I331" s="81" t="s">
        <v>2453</v>
      </c>
      <c r="J331" s="82" t="s">
        <v>2587</v>
      </c>
      <c r="K331" s="82" t="s">
        <v>2588</v>
      </c>
      <c r="L331" s="81" t="s">
        <v>62</v>
      </c>
      <c r="M331" s="84" t="s">
        <v>63</v>
      </c>
      <c r="N331" s="81"/>
      <c r="O331" s="81"/>
      <c r="P331" s="81" t="s">
        <v>2735</v>
      </c>
      <c r="Q331" s="81" t="s">
        <v>2295</v>
      </c>
      <c r="R331" s="84" t="s">
        <v>68</v>
      </c>
      <c r="S331" s="81" t="s">
        <v>2458</v>
      </c>
      <c r="T331" s="81" t="s">
        <v>1745</v>
      </c>
      <c r="U331" s="41">
        <v>44927</v>
      </c>
      <c r="V331" s="41">
        <v>45261</v>
      </c>
      <c r="W331" s="85">
        <v>311</v>
      </c>
      <c r="X331" s="82"/>
      <c r="Y331" s="81"/>
      <c r="Z331" s="81"/>
      <c r="AA331" s="81"/>
      <c r="AB331" s="87">
        <v>483</v>
      </c>
      <c r="AC331" s="87">
        <v>230</v>
      </c>
      <c r="AD331" s="81" t="s">
        <v>71</v>
      </c>
      <c r="AE331" s="81" t="s">
        <v>72</v>
      </c>
      <c r="AF331" s="81" t="s">
        <v>72</v>
      </c>
      <c r="AG331" s="81" t="s">
        <v>71</v>
      </c>
      <c r="AH331" s="81" t="s">
        <v>72</v>
      </c>
      <c r="AI331" s="81" t="s">
        <v>72</v>
      </c>
      <c r="AJ331" s="81"/>
      <c r="AK331" s="81" t="s">
        <v>72</v>
      </c>
      <c r="AL331" s="81"/>
      <c r="AM331" s="81" t="s">
        <v>186</v>
      </c>
      <c r="AN331" s="88" t="s">
        <v>187</v>
      </c>
    </row>
    <row r="332" s="21" customFormat="1" ht="166" customHeight="1" spans="1:40">
      <c r="A332" s="29">
        <v>325</v>
      </c>
      <c r="B332" s="81" t="s">
        <v>2736</v>
      </c>
      <c r="C332" s="81" t="s">
        <v>2286</v>
      </c>
      <c r="D332" s="29" t="s">
        <v>2287</v>
      </c>
      <c r="E332" s="82" t="s">
        <v>2636</v>
      </c>
      <c r="F332" s="81" t="s">
        <v>421</v>
      </c>
      <c r="G332" s="81" t="s">
        <v>1018</v>
      </c>
      <c r="H332" s="82" t="s">
        <v>2737</v>
      </c>
      <c r="I332" s="81" t="s">
        <v>2453</v>
      </c>
      <c r="J332" s="82" t="s">
        <v>2639</v>
      </c>
      <c r="K332" s="82" t="s">
        <v>2640</v>
      </c>
      <c r="L332" s="81" t="s">
        <v>62</v>
      </c>
      <c r="M332" s="84" t="s">
        <v>63</v>
      </c>
      <c r="N332" s="81"/>
      <c r="O332" s="81"/>
      <c r="P332" s="81" t="s">
        <v>2738</v>
      </c>
      <c r="Q332" s="81" t="s">
        <v>2295</v>
      </c>
      <c r="R332" s="84" t="s">
        <v>2457</v>
      </c>
      <c r="S332" s="81" t="s">
        <v>2458</v>
      </c>
      <c r="T332" s="81" t="s">
        <v>720</v>
      </c>
      <c r="U332" s="41">
        <v>44927</v>
      </c>
      <c r="V332" s="41">
        <v>45261</v>
      </c>
      <c r="W332" s="85">
        <v>331</v>
      </c>
      <c r="X332" s="82"/>
      <c r="Y332" s="81"/>
      <c r="Z332" s="81"/>
      <c r="AA332" s="81"/>
      <c r="AB332" s="87">
        <v>460</v>
      </c>
      <c r="AC332" s="87">
        <v>180</v>
      </c>
      <c r="AD332" s="81" t="s">
        <v>71</v>
      </c>
      <c r="AE332" s="81" t="s">
        <v>72</v>
      </c>
      <c r="AF332" s="81" t="s">
        <v>72</v>
      </c>
      <c r="AG332" s="81" t="s">
        <v>71</v>
      </c>
      <c r="AH332" s="81" t="s">
        <v>72</v>
      </c>
      <c r="AI332" s="81" t="s">
        <v>72</v>
      </c>
      <c r="AJ332" s="81"/>
      <c r="AK332" s="81" t="s">
        <v>72</v>
      </c>
      <c r="AL332" s="81"/>
      <c r="AM332" s="81" t="s">
        <v>2358</v>
      </c>
      <c r="AN332" s="88" t="s">
        <v>2739</v>
      </c>
    </row>
    <row r="333" s="21" customFormat="1" ht="166" customHeight="1" spans="1:40">
      <c r="A333" s="29">
        <v>326</v>
      </c>
      <c r="B333" s="81" t="s">
        <v>2740</v>
      </c>
      <c r="C333" s="81" t="s">
        <v>2286</v>
      </c>
      <c r="D333" s="29" t="s">
        <v>2287</v>
      </c>
      <c r="E333" s="82" t="s">
        <v>2575</v>
      </c>
      <c r="F333" s="81" t="s">
        <v>421</v>
      </c>
      <c r="G333" s="81" t="s">
        <v>2741</v>
      </c>
      <c r="H333" s="82" t="s">
        <v>2742</v>
      </c>
      <c r="I333" s="81" t="s">
        <v>2453</v>
      </c>
      <c r="J333" s="82" t="s">
        <v>2577</v>
      </c>
      <c r="K333" s="82" t="s">
        <v>2578</v>
      </c>
      <c r="L333" s="81" t="s">
        <v>62</v>
      </c>
      <c r="M333" s="84" t="s">
        <v>63</v>
      </c>
      <c r="N333" s="81"/>
      <c r="O333" s="81"/>
      <c r="P333" s="81" t="s">
        <v>2743</v>
      </c>
      <c r="Q333" s="81" t="s">
        <v>2295</v>
      </c>
      <c r="R333" s="84" t="s">
        <v>2457</v>
      </c>
      <c r="S333" s="81" t="s">
        <v>2458</v>
      </c>
      <c r="T333" s="81" t="s">
        <v>720</v>
      </c>
      <c r="U333" s="41">
        <v>44927</v>
      </c>
      <c r="V333" s="41">
        <v>45261</v>
      </c>
      <c r="W333" s="85">
        <v>560</v>
      </c>
      <c r="X333" s="82"/>
      <c r="Y333" s="81"/>
      <c r="Z333" s="81"/>
      <c r="AA333" s="81"/>
      <c r="AB333" s="87">
        <v>398</v>
      </c>
      <c r="AC333" s="87">
        <v>308</v>
      </c>
      <c r="AD333" s="81" t="s">
        <v>71</v>
      </c>
      <c r="AE333" s="81" t="s">
        <v>72</v>
      </c>
      <c r="AF333" s="81" t="s">
        <v>72</v>
      </c>
      <c r="AG333" s="81" t="s">
        <v>71</v>
      </c>
      <c r="AH333" s="81" t="s">
        <v>72</v>
      </c>
      <c r="AI333" s="81" t="s">
        <v>72</v>
      </c>
      <c r="AJ333" s="81"/>
      <c r="AK333" s="81" t="s">
        <v>72</v>
      </c>
      <c r="AL333" s="81"/>
      <c r="AM333" s="81" t="s">
        <v>2358</v>
      </c>
      <c r="AN333" s="88" t="s">
        <v>2739</v>
      </c>
    </row>
    <row r="334" s="21" customFormat="1" ht="166" customHeight="1" spans="1:40">
      <c r="A334" s="29">
        <v>327</v>
      </c>
      <c r="B334" s="81" t="s">
        <v>2744</v>
      </c>
      <c r="C334" s="81" t="s">
        <v>2286</v>
      </c>
      <c r="D334" s="29" t="s">
        <v>2287</v>
      </c>
      <c r="E334" s="82" t="s">
        <v>2566</v>
      </c>
      <c r="F334" s="81" t="s">
        <v>421</v>
      </c>
      <c r="G334" s="81" t="s">
        <v>838</v>
      </c>
      <c r="H334" s="82" t="s">
        <v>2745</v>
      </c>
      <c r="I334" s="81" t="s">
        <v>2453</v>
      </c>
      <c r="J334" s="82" t="s">
        <v>2568</v>
      </c>
      <c r="K334" s="82" t="s">
        <v>2569</v>
      </c>
      <c r="L334" s="81" t="s">
        <v>62</v>
      </c>
      <c r="M334" s="84" t="s">
        <v>63</v>
      </c>
      <c r="N334" s="81"/>
      <c r="O334" s="81"/>
      <c r="P334" s="81" t="s">
        <v>2746</v>
      </c>
      <c r="Q334" s="81" t="s">
        <v>2295</v>
      </c>
      <c r="R334" s="84" t="s">
        <v>2489</v>
      </c>
      <c r="S334" s="81" t="s">
        <v>2458</v>
      </c>
      <c r="T334" s="81" t="s">
        <v>1825</v>
      </c>
      <c r="U334" s="41">
        <v>44927</v>
      </c>
      <c r="V334" s="41">
        <v>45261</v>
      </c>
      <c r="W334" s="85">
        <v>440</v>
      </c>
      <c r="X334" s="82"/>
      <c r="Y334" s="81"/>
      <c r="Z334" s="81"/>
      <c r="AA334" s="81"/>
      <c r="AB334" s="87">
        <v>270</v>
      </c>
      <c r="AC334" s="87">
        <v>140</v>
      </c>
      <c r="AD334" s="81" t="s">
        <v>71</v>
      </c>
      <c r="AE334" s="81" t="s">
        <v>72</v>
      </c>
      <c r="AF334" s="81" t="s">
        <v>72</v>
      </c>
      <c r="AG334" s="81" t="s">
        <v>71</v>
      </c>
      <c r="AH334" s="81" t="s">
        <v>72</v>
      </c>
      <c r="AI334" s="81" t="s">
        <v>72</v>
      </c>
      <c r="AJ334" s="81"/>
      <c r="AK334" s="81" t="s">
        <v>72</v>
      </c>
      <c r="AL334" s="81"/>
      <c r="AM334" s="81" t="s">
        <v>2253</v>
      </c>
      <c r="AN334" s="88" t="s">
        <v>2747</v>
      </c>
    </row>
    <row r="335" s="21" customFormat="1" ht="166" customHeight="1" spans="1:40">
      <c r="A335" s="29">
        <v>328</v>
      </c>
      <c r="B335" s="81" t="s">
        <v>2748</v>
      </c>
      <c r="C335" s="81" t="s">
        <v>2286</v>
      </c>
      <c r="D335" s="29" t="s">
        <v>2287</v>
      </c>
      <c r="E335" s="82" t="s">
        <v>2749</v>
      </c>
      <c r="F335" s="81" t="s">
        <v>421</v>
      </c>
      <c r="G335" s="81" t="s">
        <v>850</v>
      </c>
      <c r="H335" s="82" t="s">
        <v>2750</v>
      </c>
      <c r="I335" s="81" t="s">
        <v>2453</v>
      </c>
      <c r="J335" s="82" t="s">
        <v>2751</v>
      </c>
      <c r="K335" s="82" t="s">
        <v>2752</v>
      </c>
      <c r="L335" s="81" t="s">
        <v>62</v>
      </c>
      <c r="M335" s="84" t="s">
        <v>63</v>
      </c>
      <c r="N335" s="81"/>
      <c r="O335" s="81"/>
      <c r="P335" s="81" t="s">
        <v>2753</v>
      </c>
      <c r="Q335" s="81" t="s">
        <v>2295</v>
      </c>
      <c r="R335" s="84" t="s">
        <v>68</v>
      </c>
      <c r="S335" s="81" t="s">
        <v>2458</v>
      </c>
      <c r="T335" s="81" t="s">
        <v>1825</v>
      </c>
      <c r="U335" s="41">
        <v>44927</v>
      </c>
      <c r="V335" s="41">
        <v>45261</v>
      </c>
      <c r="W335" s="85">
        <v>392</v>
      </c>
      <c r="X335" s="82"/>
      <c r="Y335" s="81"/>
      <c r="Z335" s="81"/>
      <c r="AA335" s="81"/>
      <c r="AB335" s="87">
        <v>526</v>
      </c>
      <c r="AC335" s="87">
        <v>156</v>
      </c>
      <c r="AD335" s="81" t="s">
        <v>71</v>
      </c>
      <c r="AE335" s="81" t="s">
        <v>72</v>
      </c>
      <c r="AF335" s="81" t="s">
        <v>72</v>
      </c>
      <c r="AG335" s="81" t="s">
        <v>71</v>
      </c>
      <c r="AH335" s="81" t="s">
        <v>72</v>
      </c>
      <c r="AI335" s="81" t="s">
        <v>72</v>
      </c>
      <c r="AJ335" s="81"/>
      <c r="AK335" s="81" t="s">
        <v>72</v>
      </c>
      <c r="AL335" s="81"/>
      <c r="AM335" s="81" t="s">
        <v>2253</v>
      </c>
      <c r="AN335" s="88" t="s">
        <v>2747</v>
      </c>
    </row>
    <row r="336" s="21" customFormat="1" ht="166" customHeight="1" spans="1:40">
      <c r="A336" s="29">
        <v>329</v>
      </c>
      <c r="B336" s="81" t="s">
        <v>2754</v>
      </c>
      <c r="C336" s="81" t="s">
        <v>2286</v>
      </c>
      <c r="D336" s="29" t="s">
        <v>2287</v>
      </c>
      <c r="E336" s="82" t="s">
        <v>2512</v>
      </c>
      <c r="F336" s="81" t="s">
        <v>421</v>
      </c>
      <c r="G336" s="81" t="s">
        <v>190</v>
      </c>
      <c r="H336" s="82" t="s">
        <v>2755</v>
      </c>
      <c r="I336" s="81" t="s">
        <v>2453</v>
      </c>
      <c r="J336" s="82" t="s">
        <v>2515</v>
      </c>
      <c r="K336" s="82" t="s">
        <v>2516</v>
      </c>
      <c r="L336" s="81" t="s">
        <v>62</v>
      </c>
      <c r="M336" s="84" t="s">
        <v>63</v>
      </c>
      <c r="N336" s="81"/>
      <c r="O336" s="81"/>
      <c r="P336" s="81" t="s">
        <v>2756</v>
      </c>
      <c r="Q336" s="81" t="s">
        <v>2295</v>
      </c>
      <c r="R336" s="84" t="s">
        <v>2663</v>
      </c>
      <c r="S336" s="81" t="s">
        <v>2458</v>
      </c>
      <c r="T336" s="81" t="s">
        <v>1825</v>
      </c>
      <c r="U336" s="41">
        <v>44927</v>
      </c>
      <c r="V336" s="41">
        <v>45261</v>
      </c>
      <c r="W336" s="85">
        <v>216</v>
      </c>
      <c r="X336" s="82"/>
      <c r="Y336" s="81"/>
      <c r="Z336" s="81"/>
      <c r="AA336" s="81"/>
      <c r="AB336" s="87">
        <v>138</v>
      </c>
      <c r="AC336" s="87">
        <v>68</v>
      </c>
      <c r="AD336" s="81" t="s">
        <v>71</v>
      </c>
      <c r="AE336" s="81" t="s">
        <v>72</v>
      </c>
      <c r="AF336" s="81" t="s">
        <v>72</v>
      </c>
      <c r="AG336" s="81" t="s">
        <v>71</v>
      </c>
      <c r="AH336" s="81" t="s">
        <v>72</v>
      </c>
      <c r="AI336" s="81" t="s">
        <v>72</v>
      </c>
      <c r="AJ336" s="81"/>
      <c r="AK336" s="81" t="s">
        <v>72</v>
      </c>
      <c r="AL336" s="81"/>
      <c r="AM336" s="81" t="s">
        <v>2253</v>
      </c>
      <c r="AN336" s="88" t="s">
        <v>2747</v>
      </c>
    </row>
    <row r="337" s="21" customFormat="1" ht="166" customHeight="1" spans="1:40">
      <c r="A337" s="29">
        <v>330</v>
      </c>
      <c r="B337" s="81" t="s">
        <v>2757</v>
      </c>
      <c r="C337" s="81" t="s">
        <v>2286</v>
      </c>
      <c r="D337" s="29" t="s">
        <v>2287</v>
      </c>
      <c r="E337" s="82" t="s">
        <v>2684</v>
      </c>
      <c r="F337" s="81" t="s">
        <v>421</v>
      </c>
      <c r="G337" s="81" t="s">
        <v>2758</v>
      </c>
      <c r="H337" s="82" t="s">
        <v>2759</v>
      </c>
      <c r="I337" s="81" t="s">
        <v>2453</v>
      </c>
      <c r="J337" s="82" t="s">
        <v>2686</v>
      </c>
      <c r="K337" s="82" t="s">
        <v>2687</v>
      </c>
      <c r="L337" s="81" t="s">
        <v>62</v>
      </c>
      <c r="M337" s="84" t="s">
        <v>63</v>
      </c>
      <c r="N337" s="81"/>
      <c r="O337" s="81"/>
      <c r="P337" s="81" t="s">
        <v>2760</v>
      </c>
      <c r="Q337" s="81" t="s">
        <v>2295</v>
      </c>
      <c r="R337" s="84" t="s">
        <v>2465</v>
      </c>
      <c r="S337" s="81" t="s">
        <v>2458</v>
      </c>
      <c r="T337" s="81" t="s">
        <v>1714</v>
      </c>
      <c r="U337" s="41">
        <v>44927</v>
      </c>
      <c r="V337" s="41">
        <v>45261</v>
      </c>
      <c r="W337" s="85">
        <v>240</v>
      </c>
      <c r="X337" s="82"/>
      <c r="Y337" s="81"/>
      <c r="Z337" s="81"/>
      <c r="AA337" s="81"/>
      <c r="AB337" s="87">
        <v>89</v>
      </c>
      <c r="AC337" s="87">
        <v>46</v>
      </c>
      <c r="AD337" s="81" t="s">
        <v>71</v>
      </c>
      <c r="AE337" s="81" t="s">
        <v>72</v>
      </c>
      <c r="AF337" s="81" t="s">
        <v>72</v>
      </c>
      <c r="AG337" s="81" t="s">
        <v>71</v>
      </c>
      <c r="AH337" s="81" t="s">
        <v>72</v>
      </c>
      <c r="AI337" s="81" t="s">
        <v>72</v>
      </c>
      <c r="AJ337" s="81"/>
      <c r="AK337" s="81" t="s">
        <v>72</v>
      </c>
      <c r="AL337" s="81"/>
      <c r="AM337" s="81" t="s">
        <v>1716</v>
      </c>
      <c r="AN337" s="88" t="s">
        <v>1717</v>
      </c>
    </row>
    <row r="338" s="21" customFormat="1" ht="166" customHeight="1" spans="1:40">
      <c r="A338" s="29">
        <v>331</v>
      </c>
      <c r="B338" s="81" t="s">
        <v>2761</v>
      </c>
      <c r="C338" s="81" t="s">
        <v>2286</v>
      </c>
      <c r="D338" s="29" t="s">
        <v>2287</v>
      </c>
      <c r="E338" s="82" t="s">
        <v>2460</v>
      </c>
      <c r="F338" s="81" t="s">
        <v>421</v>
      </c>
      <c r="G338" s="81" t="s">
        <v>1143</v>
      </c>
      <c r="H338" s="82" t="s">
        <v>2762</v>
      </c>
      <c r="I338" s="81" t="s">
        <v>2453</v>
      </c>
      <c r="J338" s="82" t="s">
        <v>2462</v>
      </c>
      <c r="K338" s="82" t="s">
        <v>2463</v>
      </c>
      <c r="L338" s="81" t="s">
        <v>62</v>
      </c>
      <c r="M338" s="84" t="s">
        <v>63</v>
      </c>
      <c r="N338" s="81"/>
      <c r="O338" s="81"/>
      <c r="P338" s="81" t="s">
        <v>2763</v>
      </c>
      <c r="Q338" s="81" t="s">
        <v>2295</v>
      </c>
      <c r="R338" s="84" t="s">
        <v>2465</v>
      </c>
      <c r="S338" s="81" t="s">
        <v>2458</v>
      </c>
      <c r="T338" s="81" t="s">
        <v>1714</v>
      </c>
      <c r="U338" s="41">
        <v>44927</v>
      </c>
      <c r="V338" s="41">
        <v>45261</v>
      </c>
      <c r="W338" s="85">
        <v>160</v>
      </c>
      <c r="X338" s="82"/>
      <c r="Y338" s="81"/>
      <c r="Z338" s="81"/>
      <c r="AA338" s="81"/>
      <c r="AB338" s="87">
        <v>89</v>
      </c>
      <c r="AC338" s="87">
        <v>48</v>
      </c>
      <c r="AD338" s="81" t="s">
        <v>71</v>
      </c>
      <c r="AE338" s="81" t="s">
        <v>72</v>
      </c>
      <c r="AF338" s="81" t="s">
        <v>72</v>
      </c>
      <c r="AG338" s="81" t="s">
        <v>71</v>
      </c>
      <c r="AH338" s="81" t="s">
        <v>72</v>
      </c>
      <c r="AI338" s="81" t="s">
        <v>72</v>
      </c>
      <c r="AJ338" s="81"/>
      <c r="AK338" s="81" t="s">
        <v>72</v>
      </c>
      <c r="AL338" s="81"/>
      <c r="AM338" s="81" t="s">
        <v>1716</v>
      </c>
      <c r="AN338" s="88" t="s">
        <v>1717</v>
      </c>
    </row>
    <row r="339" s="21" customFormat="1" ht="166" customHeight="1" spans="1:40">
      <c r="A339" s="29">
        <v>332</v>
      </c>
      <c r="B339" s="81" t="s">
        <v>2764</v>
      </c>
      <c r="C339" s="81" t="s">
        <v>2286</v>
      </c>
      <c r="D339" s="29" t="s">
        <v>2287</v>
      </c>
      <c r="E339" s="82" t="s">
        <v>2765</v>
      </c>
      <c r="F339" s="81" t="s">
        <v>57</v>
      </c>
      <c r="G339" s="81" t="s">
        <v>980</v>
      </c>
      <c r="H339" s="82" t="s">
        <v>2766</v>
      </c>
      <c r="I339" s="81" t="s">
        <v>2453</v>
      </c>
      <c r="J339" s="82" t="s">
        <v>2767</v>
      </c>
      <c r="K339" s="82" t="s">
        <v>2768</v>
      </c>
      <c r="L339" s="81" t="s">
        <v>62</v>
      </c>
      <c r="M339" s="84" t="s">
        <v>63</v>
      </c>
      <c r="N339" s="81"/>
      <c r="O339" s="81"/>
      <c r="P339" s="81" t="s">
        <v>2769</v>
      </c>
      <c r="Q339" s="81" t="s">
        <v>2770</v>
      </c>
      <c r="R339" s="84" t="s">
        <v>2663</v>
      </c>
      <c r="S339" s="81" t="s">
        <v>2458</v>
      </c>
      <c r="T339" s="81" t="s">
        <v>995</v>
      </c>
      <c r="U339" s="41">
        <v>44927</v>
      </c>
      <c r="V339" s="41">
        <v>45261</v>
      </c>
      <c r="W339" s="85">
        <v>700</v>
      </c>
      <c r="X339" s="81"/>
      <c r="Y339" s="81"/>
      <c r="Z339" s="81"/>
      <c r="AA339" s="81"/>
      <c r="AB339" s="87">
        <v>360</v>
      </c>
      <c r="AC339" s="87">
        <v>69</v>
      </c>
      <c r="AD339" s="81" t="s">
        <v>71</v>
      </c>
      <c r="AE339" s="81" t="s">
        <v>72</v>
      </c>
      <c r="AF339" s="81" t="s">
        <v>72</v>
      </c>
      <c r="AG339" s="81" t="s">
        <v>71</v>
      </c>
      <c r="AH339" s="81" t="s">
        <v>72</v>
      </c>
      <c r="AI339" s="81" t="s">
        <v>72</v>
      </c>
      <c r="AJ339" s="81"/>
      <c r="AK339" s="81" t="s">
        <v>72</v>
      </c>
      <c r="AL339" s="81"/>
      <c r="AM339" s="85" t="s">
        <v>1676</v>
      </c>
      <c r="AN339" s="85">
        <v>4951002</v>
      </c>
    </row>
    <row r="340" s="21" customFormat="1" ht="166" customHeight="1" spans="1:40">
      <c r="A340" s="29">
        <v>333</v>
      </c>
      <c r="B340" s="30" t="s">
        <v>2771</v>
      </c>
      <c r="C340" s="30" t="s">
        <v>2286</v>
      </c>
      <c r="D340" s="30" t="s">
        <v>2772</v>
      </c>
      <c r="E340" s="30" t="s">
        <v>2773</v>
      </c>
      <c r="F340" s="30" t="s">
        <v>57</v>
      </c>
      <c r="G340" s="30" t="s">
        <v>136</v>
      </c>
      <c r="H340" s="43" t="s">
        <v>2774</v>
      </c>
      <c r="I340" s="30" t="s">
        <v>2775</v>
      </c>
      <c r="J340" s="30" t="s">
        <v>2773</v>
      </c>
      <c r="K340" s="30" t="s">
        <v>2776</v>
      </c>
      <c r="L340" s="30" t="s">
        <v>62</v>
      </c>
      <c r="M340" s="30" t="s">
        <v>63</v>
      </c>
      <c r="N340" s="30" t="s">
        <v>2777</v>
      </c>
      <c r="O340" s="30" t="s">
        <v>1053</v>
      </c>
      <c r="P340" s="30" t="s">
        <v>2778</v>
      </c>
      <c r="Q340" s="30" t="s">
        <v>112</v>
      </c>
      <c r="R340" s="40" t="s">
        <v>734</v>
      </c>
      <c r="S340" s="30" t="s">
        <v>735</v>
      </c>
      <c r="T340" s="30" t="s">
        <v>2779</v>
      </c>
      <c r="U340" s="41">
        <v>44927</v>
      </c>
      <c r="V340" s="41">
        <v>45261</v>
      </c>
      <c r="W340" s="30">
        <v>30</v>
      </c>
      <c r="X340" s="30"/>
      <c r="Y340" s="30"/>
      <c r="Z340" s="30"/>
      <c r="AA340" s="30"/>
      <c r="AB340" s="30">
        <v>336</v>
      </c>
      <c r="AC340" s="30">
        <v>148</v>
      </c>
      <c r="AD340" s="30" t="s">
        <v>72</v>
      </c>
      <c r="AE340" s="30" t="s">
        <v>72</v>
      </c>
      <c r="AF340" s="30" t="s">
        <v>71</v>
      </c>
      <c r="AG340" s="30" t="s">
        <v>72</v>
      </c>
      <c r="AH340" s="30" t="s">
        <v>71</v>
      </c>
      <c r="AI340" s="30" t="s">
        <v>72</v>
      </c>
      <c r="AJ340" s="30"/>
      <c r="AK340" s="30" t="s">
        <v>72</v>
      </c>
      <c r="AL340" s="30"/>
      <c r="AM340" s="30" t="s">
        <v>143</v>
      </c>
      <c r="AN340" s="30">
        <v>13571616318</v>
      </c>
    </row>
    <row r="341" s="21" customFormat="1" ht="166" customHeight="1" spans="1:40">
      <c r="A341" s="29">
        <v>334</v>
      </c>
      <c r="B341" s="30" t="s">
        <v>2780</v>
      </c>
      <c r="C341" s="30" t="s">
        <v>2286</v>
      </c>
      <c r="D341" s="30" t="s">
        <v>2772</v>
      </c>
      <c r="E341" s="30" t="s">
        <v>2781</v>
      </c>
      <c r="F341" s="30" t="s">
        <v>57</v>
      </c>
      <c r="G341" s="30" t="s">
        <v>515</v>
      </c>
      <c r="H341" s="30" t="s">
        <v>2782</v>
      </c>
      <c r="I341" s="30" t="s">
        <v>2775</v>
      </c>
      <c r="J341" s="30" t="s">
        <v>2783</v>
      </c>
      <c r="K341" s="30" t="s">
        <v>2784</v>
      </c>
      <c r="L341" s="30" t="s">
        <v>62</v>
      </c>
      <c r="M341" s="30" t="s">
        <v>63</v>
      </c>
      <c r="N341" s="30" t="s">
        <v>2777</v>
      </c>
      <c r="O341" s="30" t="s">
        <v>2785</v>
      </c>
      <c r="P341" s="30" t="s">
        <v>2786</v>
      </c>
      <c r="Q341" s="30" t="s">
        <v>112</v>
      </c>
      <c r="R341" s="30" t="s">
        <v>2787</v>
      </c>
      <c r="S341" s="30" t="s">
        <v>735</v>
      </c>
      <c r="T341" s="30" t="s">
        <v>2788</v>
      </c>
      <c r="U341" s="41">
        <v>44927</v>
      </c>
      <c r="V341" s="41">
        <v>45261</v>
      </c>
      <c r="W341" s="30">
        <v>63</v>
      </c>
      <c r="X341" s="30"/>
      <c r="Y341" s="30"/>
      <c r="Z341" s="30"/>
      <c r="AA341" s="30"/>
      <c r="AB341" s="30">
        <v>242</v>
      </c>
      <c r="AC341" s="30">
        <v>73</v>
      </c>
      <c r="AD341" s="30" t="s">
        <v>71</v>
      </c>
      <c r="AE341" s="30" t="s">
        <v>72</v>
      </c>
      <c r="AF341" s="30" t="s">
        <v>71</v>
      </c>
      <c r="AG341" s="30" t="s">
        <v>71</v>
      </c>
      <c r="AH341" s="30"/>
      <c r="AI341" s="30" t="s">
        <v>72</v>
      </c>
      <c r="AJ341" s="30"/>
      <c r="AK341" s="30" t="s">
        <v>72</v>
      </c>
      <c r="AL341" s="30"/>
      <c r="AM341" s="30" t="s">
        <v>521</v>
      </c>
      <c r="AN341" s="30">
        <v>13572616151</v>
      </c>
    </row>
    <row r="342" s="21" customFormat="1" ht="166" customHeight="1" spans="1:40">
      <c r="A342" s="29">
        <v>335</v>
      </c>
      <c r="B342" s="29" t="s">
        <v>2789</v>
      </c>
      <c r="C342" s="29" t="s">
        <v>2286</v>
      </c>
      <c r="D342" s="29" t="s">
        <v>2772</v>
      </c>
      <c r="E342" s="29" t="s">
        <v>2790</v>
      </c>
      <c r="F342" s="29" t="s">
        <v>421</v>
      </c>
      <c r="G342" s="29" t="s">
        <v>540</v>
      </c>
      <c r="H342" s="30" t="s">
        <v>2791</v>
      </c>
      <c r="I342" s="30" t="s">
        <v>2775</v>
      </c>
      <c r="J342" s="29" t="s">
        <v>2792</v>
      </c>
      <c r="K342" s="30" t="s">
        <v>2793</v>
      </c>
      <c r="L342" s="30" t="s">
        <v>62</v>
      </c>
      <c r="M342" s="30" t="s">
        <v>63</v>
      </c>
      <c r="N342" s="30" t="s">
        <v>2777</v>
      </c>
      <c r="O342" s="30" t="s">
        <v>2785</v>
      </c>
      <c r="P342" s="30" t="s">
        <v>2794</v>
      </c>
      <c r="Q342" s="30" t="s">
        <v>112</v>
      </c>
      <c r="R342" s="30" t="s">
        <v>2787</v>
      </c>
      <c r="S342" s="30" t="s">
        <v>735</v>
      </c>
      <c r="T342" s="30" t="s">
        <v>1384</v>
      </c>
      <c r="U342" s="41">
        <v>44927</v>
      </c>
      <c r="V342" s="41">
        <v>45261</v>
      </c>
      <c r="W342" s="30">
        <v>50</v>
      </c>
      <c r="X342" s="30"/>
      <c r="Y342" s="30"/>
      <c r="Z342" s="30"/>
      <c r="AA342" s="30"/>
      <c r="AB342" s="30">
        <v>910</v>
      </c>
      <c r="AC342" s="30">
        <v>235</v>
      </c>
      <c r="AD342" s="30" t="s">
        <v>71</v>
      </c>
      <c r="AE342" s="30" t="s">
        <v>72</v>
      </c>
      <c r="AF342" s="30" t="s">
        <v>71</v>
      </c>
      <c r="AG342" s="30" t="s">
        <v>71</v>
      </c>
      <c r="AH342" s="30"/>
      <c r="AI342" s="30" t="s">
        <v>72</v>
      </c>
      <c r="AJ342" s="30"/>
      <c r="AK342" s="30" t="s">
        <v>72</v>
      </c>
      <c r="AL342" s="30"/>
      <c r="AM342" s="30" t="s">
        <v>546</v>
      </c>
      <c r="AN342" s="30">
        <v>13891654604</v>
      </c>
    </row>
    <row r="343" s="21" customFormat="1" ht="166" customHeight="1" spans="1:40">
      <c r="A343" s="29">
        <v>336</v>
      </c>
      <c r="B343" s="30" t="s">
        <v>2795</v>
      </c>
      <c r="C343" s="30" t="s">
        <v>2286</v>
      </c>
      <c r="D343" s="30" t="s">
        <v>2772</v>
      </c>
      <c r="E343" s="30" t="s">
        <v>2796</v>
      </c>
      <c r="F343" s="30" t="s">
        <v>57</v>
      </c>
      <c r="G343" s="30" t="s">
        <v>2797</v>
      </c>
      <c r="H343" s="30" t="s">
        <v>2791</v>
      </c>
      <c r="I343" s="30" t="s">
        <v>2775</v>
      </c>
      <c r="J343" s="30" t="s">
        <v>2796</v>
      </c>
      <c r="K343" s="30" t="s">
        <v>2798</v>
      </c>
      <c r="L343" s="30" t="s">
        <v>62</v>
      </c>
      <c r="M343" s="30" t="s">
        <v>63</v>
      </c>
      <c r="N343" s="30" t="s">
        <v>2777</v>
      </c>
      <c r="O343" s="30" t="s">
        <v>731</v>
      </c>
      <c r="P343" s="30" t="s">
        <v>2794</v>
      </c>
      <c r="Q343" s="30" t="s">
        <v>112</v>
      </c>
      <c r="R343" s="30" t="s">
        <v>2787</v>
      </c>
      <c r="S343" s="30" t="s">
        <v>735</v>
      </c>
      <c r="T343" s="30" t="s">
        <v>1448</v>
      </c>
      <c r="U343" s="41">
        <v>44927</v>
      </c>
      <c r="V343" s="41">
        <v>45261</v>
      </c>
      <c r="W343" s="30">
        <v>60</v>
      </c>
      <c r="X343" s="30"/>
      <c r="Y343" s="30"/>
      <c r="Z343" s="30"/>
      <c r="AA343" s="30"/>
      <c r="AB343" s="30">
        <v>145</v>
      </c>
      <c r="AC343" s="30">
        <v>30</v>
      </c>
      <c r="AD343" s="30" t="s">
        <v>71</v>
      </c>
      <c r="AE343" s="30" t="s">
        <v>72</v>
      </c>
      <c r="AF343" s="30" t="s">
        <v>71</v>
      </c>
      <c r="AG343" s="30" t="s">
        <v>71</v>
      </c>
      <c r="AH343" s="30"/>
      <c r="AI343" s="30" t="s">
        <v>72</v>
      </c>
      <c r="AJ343" s="30"/>
      <c r="AK343" s="30" t="s">
        <v>72</v>
      </c>
      <c r="AL343" s="30"/>
      <c r="AM343" s="30" t="s">
        <v>94</v>
      </c>
      <c r="AN343" s="30">
        <v>13429765800</v>
      </c>
    </row>
    <row r="344" s="21" customFormat="1" ht="166" customHeight="1" spans="1:40">
      <c r="A344" s="29">
        <v>337</v>
      </c>
      <c r="B344" s="30" t="s">
        <v>2799</v>
      </c>
      <c r="C344" s="30" t="s">
        <v>2286</v>
      </c>
      <c r="D344" s="30" t="s">
        <v>1881</v>
      </c>
      <c r="E344" s="30" t="s">
        <v>2800</v>
      </c>
      <c r="F344" s="30" t="s">
        <v>57</v>
      </c>
      <c r="G344" s="30" t="s">
        <v>2801</v>
      </c>
      <c r="H344" s="30" t="s">
        <v>2802</v>
      </c>
      <c r="I344" s="30" t="s">
        <v>2009</v>
      </c>
      <c r="J344" s="30" t="s">
        <v>2800</v>
      </c>
      <c r="K344" s="30" t="s">
        <v>2803</v>
      </c>
      <c r="L344" s="30" t="s">
        <v>2077</v>
      </c>
      <c r="M344" s="30" t="s">
        <v>63</v>
      </c>
      <c r="N344" s="30"/>
      <c r="O344" s="30"/>
      <c r="P344" s="30" t="s">
        <v>2804</v>
      </c>
      <c r="Q344" s="30" t="s">
        <v>2079</v>
      </c>
      <c r="R344" s="30" t="s">
        <v>734</v>
      </c>
      <c r="S344" s="30" t="s">
        <v>2012</v>
      </c>
      <c r="T344" s="30" t="s">
        <v>2012</v>
      </c>
      <c r="U344" s="41">
        <v>44927</v>
      </c>
      <c r="V344" s="41">
        <v>45261</v>
      </c>
      <c r="W344" s="30">
        <v>680</v>
      </c>
      <c r="X344" s="30"/>
      <c r="Y344" s="30"/>
      <c r="Z344" s="30"/>
      <c r="AA344" s="30"/>
      <c r="AB344" s="30">
        <v>3795</v>
      </c>
      <c r="AC344" s="30">
        <v>2004</v>
      </c>
      <c r="AD344" s="30" t="s">
        <v>72</v>
      </c>
      <c r="AE344" s="30" t="s">
        <v>72</v>
      </c>
      <c r="AF344" s="30" t="s">
        <v>72</v>
      </c>
      <c r="AG344" s="30" t="s">
        <v>71</v>
      </c>
      <c r="AH344" s="30" t="s">
        <v>72</v>
      </c>
      <c r="AI344" s="30" t="s">
        <v>72</v>
      </c>
      <c r="AJ344" s="30"/>
      <c r="AK344" s="30" t="s">
        <v>72</v>
      </c>
      <c r="AL344" s="30"/>
      <c r="AM344" s="30" t="s">
        <v>2805</v>
      </c>
      <c r="AN344" s="30">
        <v>13629162949</v>
      </c>
    </row>
    <row r="345" s="21" customFormat="1" ht="166" customHeight="1" spans="1:40">
      <c r="A345" s="29">
        <v>338</v>
      </c>
      <c r="B345" s="30" t="s">
        <v>2806</v>
      </c>
      <c r="C345" s="30" t="s">
        <v>2286</v>
      </c>
      <c r="D345" s="30" t="s">
        <v>1881</v>
      </c>
      <c r="E345" s="30" t="s">
        <v>2807</v>
      </c>
      <c r="F345" s="30" t="s">
        <v>57</v>
      </c>
      <c r="G345" s="30" t="s">
        <v>2808</v>
      </c>
      <c r="H345" s="30" t="s">
        <v>2809</v>
      </c>
      <c r="I345" s="30" t="s">
        <v>2009</v>
      </c>
      <c r="J345" s="30" t="s">
        <v>2807</v>
      </c>
      <c r="K345" s="30" t="s">
        <v>2810</v>
      </c>
      <c r="L345" s="30" t="s">
        <v>2077</v>
      </c>
      <c r="M345" s="30" t="s">
        <v>63</v>
      </c>
      <c r="N345" s="30"/>
      <c r="O345" s="30"/>
      <c r="P345" s="30" t="s">
        <v>2811</v>
      </c>
      <c r="Q345" s="30" t="s">
        <v>2079</v>
      </c>
      <c r="R345" s="30" t="s">
        <v>734</v>
      </c>
      <c r="S345" s="30" t="s">
        <v>2012</v>
      </c>
      <c r="T345" s="30" t="s">
        <v>2012</v>
      </c>
      <c r="U345" s="41">
        <v>44927</v>
      </c>
      <c r="V345" s="41">
        <v>45261</v>
      </c>
      <c r="W345" s="30">
        <v>840</v>
      </c>
      <c r="X345" s="30"/>
      <c r="Y345" s="30"/>
      <c r="Z345" s="30"/>
      <c r="AA345" s="30"/>
      <c r="AB345" s="30">
        <v>3404</v>
      </c>
      <c r="AC345" s="30">
        <v>1870</v>
      </c>
      <c r="AD345" s="30" t="s">
        <v>72</v>
      </c>
      <c r="AE345" s="30" t="s">
        <v>72</v>
      </c>
      <c r="AF345" s="30" t="s">
        <v>72</v>
      </c>
      <c r="AG345" s="30" t="s">
        <v>71</v>
      </c>
      <c r="AH345" s="30" t="s">
        <v>72</v>
      </c>
      <c r="AI345" s="30" t="s">
        <v>72</v>
      </c>
      <c r="AJ345" s="30"/>
      <c r="AK345" s="30" t="s">
        <v>72</v>
      </c>
      <c r="AL345" s="30"/>
      <c r="AM345" s="30" t="s">
        <v>2805</v>
      </c>
      <c r="AN345" s="30">
        <v>13629162949</v>
      </c>
    </row>
    <row r="346" s="21" customFormat="1" ht="166" customHeight="1" spans="1:40">
      <c r="A346" s="29">
        <v>339</v>
      </c>
      <c r="B346" s="30" t="s">
        <v>2812</v>
      </c>
      <c r="C346" s="30" t="s">
        <v>2286</v>
      </c>
      <c r="D346" s="30" t="s">
        <v>1881</v>
      </c>
      <c r="E346" s="30" t="s">
        <v>2813</v>
      </c>
      <c r="F346" s="30" t="s">
        <v>57</v>
      </c>
      <c r="G346" s="30" t="s">
        <v>294</v>
      </c>
      <c r="H346" s="30" t="s">
        <v>2814</v>
      </c>
      <c r="I346" s="30" t="s">
        <v>2009</v>
      </c>
      <c r="J346" s="30" t="s">
        <v>2815</v>
      </c>
      <c r="K346" s="30" t="s">
        <v>2816</v>
      </c>
      <c r="L346" s="30" t="s">
        <v>2077</v>
      </c>
      <c r="M346" s="30" t="s">
        <v>63</v>
      </c>
      <c r="N346" s="30"/>
      <c r="O346" s="30"/>
      <c r="P346" s="30" t="s">
        <v>2817</v>
      </c>
      <c r="Q346" s="30" t="s">
        <v>2079</v>
      </c>
      <c r="R346" s="30" t="s">
        <v>734</v>
      </c>
      <c r="S346" s="30" t="s">
        <v>2012</v>
      </c>
      <c r="T346" s="30" t="s">
        <v>2012</v>
      </c>
      <c r="U346" s="41">
        <v>44927</v>
      </c>
      <c r="V346" s="41">
        <v>45261</v>
      </c>
      <c r="W346" s="30">
        <v>400</v>
      </c>
      <c r="X346" s="30"/>
      <c r="Y346" s="30"/>
      <c r="Z346" s="30"/>
      <c r="AA346" s="30"/>
      <c r="AB346" s="30">
        <v>1039</v>
      </c>
      <c r="AC346" s="30">
        <v>547</v>
      </c>
      <c r="AD346" s="30" t="s">
        <v>72</v>
      </c>
      <c r="AE346" s="30" t="s">
        <v>72</v>
      </c>
      <c r="AF346" s="30" t="s">
        <v>72</v>
      </c>
      <c r="AG346" s="30" t="s">
        <v>71</v>
      </c>
      <c r="AH346" s="30" t="s">
        <v>72</v>
      </c>
      <c r="AI346" s="30" t="s">
        <v>72</v>
      </c>
      <c r="AJ346" s="30"/>
      <c r="AK346" s="30" t="s">
        <v>72</v>
      </c>
      <c r="AL346" s="30"/>
      <c r="AM346" s="30" t="s">
        <v>2805</v>
      </c>
      <c r="AN346" s="30">
        <v>13629162949</v>
      </c>
    </row>
    <row r="347" s="21" customFormat="1" ht="166" customHeight="1" spans="1:40">
      <c r="A347" s="29">
        <v>340</v>
      </c>
      <c r="B347" s="30" t="s">
        <v>2818</v>
      </c>
      <c r="C347" s="30" t="s">
        <v>2286</v>
      </c>
      <c r="D347" s="30" t="s">
        <v>1881</v>
      </c>
      <c r="E347" s="30" t="s">
        <v>2819</v>
      </c>
      <c r="F347" s="30" t="s">
        <v>57</v>
      </c>
      <c r="G347" s="30" t="s">
        <v>2820</v>
      </c>
      <c r="H347" s="30" t="s">
        <v>2814</v>
      </c>
      <c r="I347" s="30" t="s">
        <v>2009</v>
      </c>
      <c r="J347" s="30" t="s">
        <v>2819</v>
      </c>
      <c r="K347" s="30" t="s">
        <v>2821</v>
      </c>
      <c r="L347" s="30" t="s">
        <v>2077</v>
      </c>
      <c r="M347" s="30" t="s">
        <v>63</v>
      </c>
      <c r="N347" s="30"/>
      <c r="O347" s="30"/>
      <c r="P347" s="30" t="s">
        <v>2822</v>
      </c>
      <c r="Q347" s="30" t="s">
        <v>2079</v>
      </c>
      <c r="R347" s="30" t="s">
        <v>734</v>
      </c>
      <c r="S347" s="30" t="s">
        <v>2012</v>
      </c>
      <c r="T347" s="30" t="s">
        <v>2012</v>
      </c>
      <c r="U347" s="41">
        <v>44927</v>
      </c>
      <c r="V347" s="41">
        <v>45261</v>
      </c>
      <c r="W347" s="30">
        <v>600</v>
      </c>
      <c r="X347" s="30"/>
      <c r="Y347" s="30"/>
      <c r="Z347" s="30"/>
      <c r="AA347" s="30"/>
      <c r="AB347" s="30">
        <v>1783</v>
      </c>
      <c r="AC347" s="30">
        <v>1190</v>
      </c>
      <c r="AD347" s="30" t="s">
        <v>72</v>
      </c>
      <c r="AE347" s="30" t="s">
        <v>72</v>
      </c>
      <c r="AF347" s="30" t="s">
        <v>72</v>
      </c>
      <c r="AG347" s="30" t="s">
        <v>71</v>
      </c>
      <c r="AH347" s="30" t="s">
        <v>72</v>
      </c>
      <c r="AI347" s="30" t="s">
        <v>72</v>
      </c>
      <c r="AJ347" s="30"/>
      <c r="AK347" s="30" t="s">
        <v>72</v>
      </c>
      <c r="AL347" s="30"/>
      <c r="AM347" s="30" t="s">
        <v>2805</v>
      </c>
      <c r="AN347" s="30">
        <v>13629162949</v>
      </c>
    </row>
    <row r="348" s="21" customFormat="1" ht="166" customHeight="1" spans="1:40">
      <c r="A348" s="29">
        <v>341</v>
      </c>
      <c r="B348" s="30" t="s">
        <v>2823</v>
      </c>
      <c r="C348" s="30" t="s">
        <v>2286</v>
      </c>
      <c r="D348" s="30" t="s">
        <v>1881</v>
      </c>
      <c r="E348" s="30" t="s">
        <v>2824</v>
      </c>
      <c r="F348" s="30" t="s">
        <v>57</v>
      </c>
      <c r="G348" s="30" t="s">
        <v>2825</v>
      </c>
      <c r="H348" s="30" t="s">
        <v>2809</v>
      </c>
      <c r="I348" s="30" t="s">
        <v>2009</v>
      </c>
      <c r="J348" s="30" t="s">
        <v>2824</v>
      </c>
      <c r="K348" s="30" t="s">
        <v>2826</v>
      </c>
      <c r="L348" s="30" t="s">
        <v>2077</v>
      </c>
      <c r="M348" s="30" t="s">
        <v>63</v>
      </c>
      <c r="N348" s="30"/>
      <c r="O348" s="30"/>
      <c r="P348" s="30" t="s">
        <v>2827</v>
      </c>
      <c r="Q348" s="30" t="s">
        <v>2079</v>
      </c>
      <c r="R348" s="30" t="s">
        <v>734</v>
      </c>
      <c r="S348" s="30" t="s">
        <v>2012</v>
      </c>
      <c r="T348" s="30" t="s">
        <v>2012</v>
      </c>
      <c r="U348" s="41">
        <v>44927</v>
      </c>
      <c r="V348" s="41">
        <v>45261</v>
      </c>
      <c r="W348" s="30">
        <v>1050</v>
      </c>
      <c r="X348" s="30"/>
      <c r="Y348" s="30"/>
      <c r="Z348" s="30"/>
      <c r="AA348" s="30"/>
      <c r="AB348" s="30">
        <v>2694</v>
      </c>
      <c r="AC348" s="30">
        <v>1367</v>
      </c>
      <c r="AD348" s="30" t="s">
        <v>72</v>
      </c>
      <c r="AE348" s="30" t="s">
        <v>72</v>
      </c>
      <c r="AF348" s="30" t="s">
        <v>72</v>
      </c>
      <c r="AG348" s="30" t="s">
        <v>71</v>
      </c>
      <c r="AH348" s="30" t="s">
        <v>72</v>
      </c>
      <c r="AI348" s="30" t="s">
        <v>72</v>
      </c>
      <c r="AJ348" s="30"/>
      <c r="AK348" s="30" t="s">
        <v>72</v>
      </c>
      <c r="AL348" s="30"/>
      <c r="AM348" s="30" t="s">
        <v>2805</v>
      </c>
      <c r="AN348" s="30">
        <v>13629162949</v>
      </c>
    </row>
    <row r="349" s="21" customFormat="1" ht="166" customHeight="1" spans="1:40">
      <c r="A349" s="29">
        <v>342</v>
      </c>
      <c r="B349" s="30" t="s">
        <v>2828</v>
      </c>
      <c r="C349" s="30" t="s">
        <v>2286</v>
      </c>
      <c r="D349" s="30" t="s">
        <v>1881</v>
      </c>
      <c r="E349" s="30" t="s">
        <v>2829</v>
      </c>
      <c r="F349" s="30" t="s">
        <v>57</v>
      </c>
      <c r="G349" s="30" t="s">
        <v>146</v>
      </c>
      <c r="H349" s="30" t="s">
        <v>2830</v>
      </c>
      <c r="I349" s="30" t="s">
        <v>2009</v>
      </c>
      <c r="J349" s="30" t="s">
        <v>2829</v>
      </c>
      <c r="K349" s="30" t="s">
        <v>2831</v>
      </c>
      <c r="L349" s="30" t="s">
        <v>2077</v>
      </c>
      <c r="M349" s="30" t="s">
        <v>63</v>
      </c>
      <c r="N349" s="30"/>
      <c r="O349" s="30"/>
      <c r="P349" s="30" t="s">
        <v>2832</v>
      </c>
      <c r="Q349" s="30" t="s">
        <v>2079</v>
      </c>
      <c r="R349" s="30" t="s">
        <v>734</v>
      </c>
      <c r="S349" s="30" t="s">
        <v>2012</v>
      </c>
      <c r="T349" s="30" t="s">
        <v>2012</v>
      </c>
      <c r="U349" s="41">
        <v>44927</v>
      </c>
      <c r="V349" s="41">
        <v>45261</v>
      </c>
      <c r="W349" s="30">
        <v>2990</v>
      </c>
      <c r="X349" s="30"/>
      <c r="Y349" s="30"/>
      <c r="Z349" s="30"/>
      <c r="AA349" s="30"/>
      <c r="AB349" s="30">
        <v>219</v>
      </c>
      <c r="AC349" s="30">
        <v>65</v>
      </c>
      <c r="AD349" s="30" t="s">
        <v>72</v>
      </c>
      <c r="AE349" s="30" t="s">
        <v>72</v>
      </c>
      <c r="AF349" s="30" t="s">
        <v>72</v>
      </c>
      <c r="AG349" s="30" t="s">
        <v>71</v>
      </c>
      <c r="AH349" s="30" t="s">
        <v>72</v>
      </c>
      <c r="AI349" s="30" t="s">
        <v>72</v>
      </c>
      <c r="AJ349" s="30"/>
      <c r="AK349" s="30" t="s">
        <v>72</v>
      </c>
      <c r="AL349" s="30"/>
      <c r="AM349" s="30" t="s">
        <v>409</v>
      </c>
      <c r="AN349" s="30">
        <v>13571689265</v>
      </c>
    </row>
    <row r="350" s="21" customFormat="1" ht="166" customHeight="1" spans="1:40">
      <c r="A350" s="29">
        <v>343</v>
      </c>
      <c r="B350" s="30" t="s">
        <v>2833</v>
      </c>
      <c r="C350" s="30" t="s">
        <v>2286</v>
      </c>
      <c r="D350" s="30" t="s">
        <v>1881</v>
      </c>
      <c r="E350" s="30" t="s">
        <v>2834</v>
      </c>
      <c r="F350" s="30" t="s">
        <v>57</v>
      </c>
      <c r="G350" s="30" t="s">
        <v>2835</v>
      </c>
      <c r="H350" s="30" t="s">
        <v>2836</v>
      </c>
      <c r="I350" s="30" t="s">
        <v>2009</v>
      </c>
      <c r="J350" s="30" t="s">
        <v>2834</v>
      </c>
      <c r="K350" s="30" t="s">
        <v>2837</v>
      </c>
      <c r="L350" s="30" t="s">
        <v>2077</v>
      </c>
      <c r="M350" s="30" t="s">
        <v>63</v>
      </c>
      <c r="N350" s="30"/>
      <c r="O350" s="30"/>
      <c r="P350" s="30" t="s">
        <v>2838</v>
      </c>
      <c r="Q350" s="30" t="s">
        <v>2079</v>
      </c>
      <c r="R350" s="30" t="s">
        <v>734</v>
      </c>
      <c r="S350" s="30" t="s">
        <v>2012</v>
      </c>
      <c r="T350" s="30" t="s">
        <v>2012</v>
      </c>
      <c r="U350" s="41">
        <v>44927</v>
      </c>
      <c r="V350" s="41">
        <v>45261</v>
      </c>
      <c r="W350" s="30">
        <v>2999</v>
      </c>
      <c r="X350" s="30"/>
      <c r="Y350" s="30"/>
      <c r="Z350" s="30"/>
      <c r="AA350" s="30"/>
      <c r="AB350" s="30">
        <v>345</v>
      </c>
      <c r="AC350" s="30">
        <v>68</v>
      </c>
      <c r="AD350" s="30" t="s">
        <v>72</v>
      </c>
      <c r="AE350" s="30" t="s">
        <v>72</v>
      </c>
      <c r="AF350" s="30" t="s">
        <v>72</v>
      </c>
      <c r="AG350" s="30" t="s">
        <v>71</v>
      </c>
      <c r="AH350" s="30" t="s">
        <v>72</v>
      </c>
      <c r="AI350" s="30" t="s">
        <v>72</v>
      </c>
      <c r="AJ350" s="30"/>
      <c r="AK350" s="30" t="s">
        <v>72</v>
      </c>
      <c r="AL350" s="30"/>
      <c r="AM350" s="30" t="s">
        <v>409</v>
      </c>
      <c r="AN350" s="30">
        <v>13571689265</v>
      </c>
    </row>
    <row r="351" s="21" customFormat="1" ht="166" customHeight="1" spans="1:40">
      <c r="A351" s="29">
        <v>344</v>
      </c>
      <c r="B351" s="30" t="s">
        <v>2839</v>
      </c>
      <c r="C351" s="30" t="s">
        <v>2286</v>
      </c>
      <c r="D351" s="30" t="s">
        <v>1881</v>
      </c>
      <c r="E351" s="30" t="s">
        <v>2840</v>
      </c>
      <c r="F351" s="30" t="s">
        <v>57</v>
      </c>
      <c r="G351" s="30" t="s">
        <v>2841</v>
      </c>
      <c r="H351" s="30" t="s">
        <v>2842</v>
      </c>
      <c r="I351" s="30" t="s">
        <v>2009</v>
      </c>
      <c r="J351" s="30" t="s">
        <v>2843</v>
      </c>
      <c r="K351" s="30" t="s">
        <v>2844</v>
      </c>
      <c r="L351" s="30" t="s">
        <v>2077</v>
      </c>
      <c r="M351" s="30" t="s">
        <v>63</v>
      </c>
      <c r="N351" s="30"/>
      <c r="O351" s="30"/>
      <c r="P351" s="30" t="s">
        <v>2845</v>
      </c>
      <c r="Q351" s="30" t="s">
        <v>2079</v>
      </c>
      <c r="R351" s="30" t="s">
        <v>734</v>
      </c>
      <c r="S351" s="30" t="s">
        <v>2012</v>
      </c>
      <c r="T351" s="30" t="s">
        <v>2012</v>
      </c>
      <c r="U351" s="41">
        <v>44927</v>
      </c>
      <c r="V351" s="41">
        <v>45261</v>
      </c>
      <c r="W351" s="30">
        <v>279</v>
      </c>
      <c r="X351" s="30"/>
      <c r="Y351" s="30"/>
      <c r="Z351" s="30"/>
      <c r="AA351" s="30"/>
      <c r="AB351" s="30">
        <v>600</v>
      </c>
      <c r="AC351" s="30">
        <v>210</v>
      </c>
      <c r="AD351" s="30" t="s">
        <v>72</v>
      </c>
      <c r="AE351" s="30" t="s">
        <v>72</v>
      </c>
      <c r="AF351" s="30" t="s">
        <v>72</v>
      </c>
      <c r="AG351" s="30" t="s">
        <v>71</v>
      </c>
      <c r="AH351" s="30" t="s">
        <v>72</v>
      </c>
      <c r="AI351" s="30" t="s">
        <v>72</v>
      </c>
      <c r="AJ351" s="30"/>
      <c r="AK351" s="30" t="s">
        <v>72</v>
      </c>
      <c r="AL351" s="30"/>
      <c r="AM351" s="30" t="s">
        <v>409</v>
      </c>
      <c r="AN351" s="30">
        <v>13571689265</v>
      </c>
    </row>
    <row r="352" s="21" customFormat="1" ht="166" customHeight="1" spans="1:40">
      <c r="A352" s="29">
        <v>345</v>
      </c>
      <c r="B352" s="30" t="s">
        <v>2846</v>
      </c>
      <c r="C352" s="30" t="s">
        <v>2286</v>
      </c>
      <c r="D352" s="30" t="s">
        <v>1881</v>
      </c>
      <c r="E352" s="30" t="s">
        <v>2847</v>
      </c>
      <c r="F352" s="30" t="s">
        <v>57</v>
      </c>
      <c r="G352" s="30" t="s">
        <v>1812</v>
      </c>
      <c r="H352" s="30" t="s">
        <v>2848</v>
      </c>
      <c r="I352" s="30" t="s">
        <v>2009</v>
      </c>
      <c r="J352" s="30" t="s">
        <v>2847</v>
      </c>
      <c r="K352" s="30" t="s">
        <v>2849</v>
      </c>
      <c r="L352" s="30" t="s">
        <v>2077</v>
      </c>
      <c r="M352" s="30" t="s">
        <v>63</v>
      </c>
      <c r="N352" s="30"/>
      <c r="O352" s="30"/>
      <c r="P352" s="30" t="s">
        <v>2850</v>
      </c>
      <c r="Q352" s="30" t="s">
        <v>2079</v>
      </c>
      <c r="R352" s="30" t="s">
        <v>734</v>
      </c>
      <c r="S352" s="30" t="s">
        <v>2012</v>
      </c>
      <c r="T352" s="30" t="s">
        <v>2012</v>
      </c>
      <c r="U352" s="41">
        <v>44927</v>
      </c>
      <c r="V352" s="41">
        <v>45261</v>
      </c>
      <c r="W352" s="30">
        <v>1700</v>
      </c>
      <c r="X352" s="30"/>
      <c r="Y352" s="30"/>
      <c r="Z352" s="30"/>
      <c r="AA352" s="30"/>
      <c r="AB352" s="30">
        <v>120</v>
      </c>
      <c r="AC352" s="30">
        <v>48</v>
      </c>
      <c r="AD352" s="30" t="s">
        <v>72</v>
      </c>
      <c r="AE352" s="30" t="s">
        <v>72</v>
      </c>
      <c r="AF352" s="30" t="s">
        <v>72</v>
      </c>
      <c r="AG352" s="30" t="s">
        <v>71</v>
      </c>
      <c r="AH352" s="30" t="s">
        <v>72</v>
      </c>
      <c r="AI352" s="30" t="s">
        <v>72</v>
      </c>
      <c r="AJ352" s="30"/>
      <c r="AK352" s="30" t="s">
        <v>72</v>
      </c>
      <c r="AL352" s="30"/>
      <c r="AM352" s="30" t="s">
        <v>409</v>
      </c>
      <c r="AN352" s="30">
        <v>13571689265</v>
      </c>
    </row>
    <row r="353" s="21" customFormat="1" ht="166" customHeight="1" spans="1:40">
      <c r="A353" s="29">
        <v>346</v>
      </c>
      <c r="B353" s="30" t="s">
        <v>2851</v>
      </c>
      <c r="C353" s="30" t="s">
        <v>2286</v>
      </c>
      <c r="D353" s="30" t="s">
        <v>1881</v>
      </c>
      <c r="E353" s="30" t="s">
        <v>2852</v>
      </c>
      <c r="F353" s="30" t="s">
        <v>57</v>
      </c>
      <c r="G353" s="30" t="s">
        <v>2841</v>
      </c>
      <c r="H353" s="30" t="s">
        <v>2853</v>
      </c>
      <c r="I353" s="30" t="s">
        <v>2009</v>
      </c>
      <c r="J353" s="30" t="s">
        <v>2854</v>
      </c>
      <c r="K353" s="30" t="s">
        <v>2855</v>
      </c>
      <c r="L353" s="30" t="s">
        <v>2077</v>
      </c>
      <c r="M353" s="30" t="s">
        <v>63</v>
      </c>
      <c r="N353" s="30"/>
      <c r="O353" s="30"/>
      <c r="P353" s="30" t="s">
        <v>2856</v>
      </c>
      <c r="Q353" s="30" t="s">
        <v>2079</v>
      </c>
      <c r="R353" s="30" t="s">
        <v>734</v>
      </c>
      <c r="S353" s="30" t="s">
        <v>2012</v>
      </c>
      <c r="T353" s="30" t="s">
        <v>2012</v>
      </c>
      <c r="U353" s="41">
        <v>44927</v>
      </c>
      <c r="V353" s="41">
        <v>45261</v>
      </c>
      <c r="W353" s="30">
        <v>1500</v>
      </c>
      <c r="X353" s="30"/>
      <c r="Y353" s="30"/>
      <c r="Z353" s="30"/>
      <c r="AA353" s="30"/>
      <c r="AB353" s="30">
        <v>80</v>
      </c>
      <c r="AC353" s="30"/>
      <c r="AD353" s="30" t="s">
        <v>72</v>
      </c>
      <c r="AE353" s="30" t="s">
        <v>72</v>
      </c>
      <c r="AF353" s="30" t="s">
        <v>72</v>
      </c>
      <c r="AG353" s="30" t="s">
        <v>71</v>
      </c>
      <c r="AH353" s="30" t="s">
        <v>72</v>
      </c>
      <c r="AI353" s="30" t="s">
        <v>72</v>
      </c>
      <c r="AJ353" s="30"/>
      <c r="AK353" s="30" t="s">
        <v>72</v>
      </c>
      <c r="AL353" s="30"/>
      <c r="AM353" s="30" t="s">
        <v>409</v>
      </c>
      <c r="AN353" s="30">
        <v>13571689265</v>
      </c>
    </row>
    <row r="354" s="21" customFormat="1" ht="166" customHeight="1" spans="1:40">
      <c r="A354" s="29">
        <v>347</v>
      </c>
      <c r="B354" s="30" t="s">
        <v>2857</v>
      </c>
      <c r="C354" s="30" t="s">
        <v>2286</v>
      </c>
      <c r="D354" s="30" t="s">
        <v>1881</v>
      </c>
      <c r="E354" s="30" t="s">
        <v>2858</v>
      </c>
      <c r="F354" s="30" t="s">
        <v>57</v>
      </c>
      <c r="G354" s="30" t="s">
        <v>2859</v>
      </c>
      <c r="H354" s="30" t="s">
        <v>2860</v>
      </c>
      <c r="I354" s="30" t="s">
        <v>2009</v>
      </c>
      <c r="J354" s="30" t="s">
        <v>2861</v>
      </c>
      <c r="K354" s="30" t="s">
        <v>2862</v>
      </c>
      <c r="L354" s="30" t="s">
        <v>2077</v>
      </c>
      <c r="M354" s="30" t="s">
        <v>63</v>
      </c>
      <c r="N354" s="30"/>
      <c r="O354" s="30"/>
      <c r="P354" s="30" t="s">
        <v>2863</v>
      </c>
      <c r="Q354" s="30" t="s">
        <v>2079</v>
      </c>
      <c r="R354" s="30" t="s">
        <v>734</v>
      </c>
      <c r="S354" s="30" t="s">
        <v>2012</v>
      </c>
      <c r="T354" s="30" t="s">
        <v>2012</v>
      </c>
      <c r="U354" s="41">
        <v>44927</v>
      </c>
      <c r="V354" s="41">
        <v>45261</v>
      </c>
      <c r="W354" s="30">
        <v>2995</v>
      </c>
      <c r="X354" s="30"/>
      <c r="Y354" s="30"/>
      <c r="Z354" s="30"/>
      <c r="AA354" s="30"/>
      <c r="AB354" s="30">
        <v>500</v>
      </c>
      <c r="AC354" s="30"/>
      <c r="AD354" s="30" t="s">
        <v>72</v>
      </c>
      <c r="AE354" s="30" t="s">
        <v>72</v>
      </c>
      <c r="AF354" s="30" t="s">
        <v>72</v>
      </c>
      <c r="AG354" s="30" t="s">
        <v>71</v>
      </c>
      <c r="AH354" s="30" t="s">
        <v>72</v>
      </c>
      <c r="AI354" s="30" t="s">
        <v>72</v>
      </c>
      <c r="AJ354" s="30"/>
      <c r="AK354" s="30" t="s">
        <v>72</v>
      </c>
      <c r="AL354" s="30"/>
      <c r="AM354" s="30" t="s">
        <v>409</v>
      </c>
      <c r="AN354" s="30">
        <v>13571689265</v>
      </c>
    </row>
    <row r="355" s="21" customFormat="1" ht="166" customHeight="1" spans="1:40">
      <c r="A355" s="29">
        <v>348</v>
      </c>
      <c r="B355" s="30" t="s">
        <v>2864</v>
      </c>
      <c r="C355" s="30" t="s">
        <v>2286</v>
      </c>
      <c r="D355" s="30" t="s">
        <v>1881</v>
      </c>
      <c r="E355" s="30" t="s">
        <v>2865</v>
      </c>
      <c r="F355" s="30" t="s">
        <v>2866</v>
      </c>
      <c r="G355" s="30" t="s">
        <v>725</v>
      </c>
      <c r="H355" s="30" t="s">
        <v>2867</v>
      </c>
      <c r="I355" s="30" t="s">
        <v>2868</v>
      </c>
      <c r="J355" s="30" t="s">
        <v>2867</v>
      </c>
      <c r="K355" s="30"/>
      <c r="L355" s="30" t="s">
        <v>2077</v>
      </c>
      <c r="M355" s="30" t="s">
        <v>63</v>
      </c>
      <c r="N355" s="30"/>
      <c r="O355" s="30"/>
      <c r="P355" s="30" t="s">
        <v>2869</v>
      </c>
      <c r="Q355" s="30" t="s">
        <v>2079</v>
      </c>
      <c r="R355" s="30" t="s">
        <v>734</v>
      </c>
      <c r="S355" s="30" t="s">
        <v>2012</v>
      </c>
      <c r="T355" s="30" t="s">
        <v>2012</v>
      </c>
      <c r="U355" s="41">
        <v>44927</v>
      </c>
      <c r="V355" s="41">
        <v>45261</v>
      </c>
      <c r="W355" s="30">
        <v>10</v>
      </c>
      <c r="X355" s="30"/>
      <c r="Y355" s="30"/>
      <c r="Z355" s="30"/>
      <c r="AA355" s="30"/>
      <c r="AB355" s="30">
        <v>682</v>
      </c>
      <c r="AC355" s="30">
        <v>253</v>
      </c>
      <c r="AD355" s="30" t="s">
        <v>72</v>
      </c>
      <c r="AE355" s="30" t="s">
        <v>72</v>
      </c>
      <c r="AF355" s="30" t="s">
        <v>72</v>
      </c>
      <c r="AG355" s="30" t="s">
        <v>71</v>
      </c>
      <c r="AH355" s="30" t="s">
        <v>72</v>
      </c>
      <c r="AI355" s="30" t="s">
        <v>72</v>
      </c>
      <c r="AJ355" s="30"/>
      <c r="AK355" s="30" t="s">
        <v>72</v>
      </c>
      <c r="AL355" s="30"/>
      <c r="AM355" s="30" t="s">
        <v>409</v>
      </c>
      <c r="AN355" s="30">
        <v>13571689265</v>
      </c>
    </row>
    <row r="356" s="21" customFormat="1" ht="166" customHeight="1" spans="1:40">
      <c r="A356" s="29">
        <v>349</v>
      </c>
      <c r="B356" s="30" t="s">
        <v>2870</v>
      </c>
      <c r="C356" s="30" t="s">
        <v>2286</v>
      </c>
      <c r="D356" s="30" t="s">
        <v>1881</v>
      </c>
      <c r="E356" s="30" t="s">
        <v>2871</v>
      </c>
      <c r="F356" s="30" t="s">
        <v>2872</v>
      </c>
      <c r="G356" s="30" t="s">
        <v>725</v>
      </c>
      <c r="H356" s="30" t="s">
        <v>2873</v>
      </c>
      <c r="I356" s="30"/>
      <c r="J356" s="30" t="s">
        <v>2871</v>
      </c>
      <c r="K356" s="30" t="s">
        <v>2874</v>
      </c>
      <c r="L356" s="30" t="s">
        <v>2077</v>
      </c>
      <c r="M356" s="30" t="s">
        <v>63</v>
      </c>
      <c r="N356" s="30"/>
      <c r="O356" s="30"/>
      <c r="P356" s="30" t="s">
        <v>2875</v>
      </c>
      <c r="Q356" s="30"/>
      <c r="R356" s="30" t="s">
        <v>734</v>
      </c>
      <c r="S356" s="30" t="s">
        <v>2012</v>
      </c>
      <c r="T356" s="30" t="s">
        <v>2012</v>
      </c>
      <c r="U356" s="41">
        <v>44927</v>
      </c>
      <c r="V356" s="41">
        <v>45261</v>
      </c>
      <c r="W356" s="30">
        <v>27</v>
      </c>
      <c r="X356" s="30"/>
      <c r="Y356" s="30"/>
      <c r="Z356" s="30"/>
      <c r="AA356" s="30"/>
      <c r="AB356" s="30">
        <v>77588</v>
      </c>
      <c r="AC356" s="30">
        <v>10230</v>
      </c>
      <c r="AD356" s="30" t="s">
        <v>72</v>
      </c>
      <c r="AE356" s="30" t="s">
        <v>72</v>
      </c>
      <c r="AF356" s="30" t="s">
        <v>72</v>
      </c>
      <c r="AG356" s="30" t="s">
        <v>71</v>
      </c>
      <c r="AH356" s="30" t="s">
        <v>72</v>
      </c>
      <c r="AI356" s="30" t="s">
        <v>72</v>
      </c>
      <c r="AJ356" s="30"/>
      <c r="AK356" s="30" t="s">
        <v>72</v>
      </c>
      <c r="AL356" s="30"/>
      <c r="AM356" s="30" t="s">
        <v>409</v>
      </c>
      <c r="AN356" s="30">
        <v>13571689265</v>
      </c>
    </row>
    <row r="357" s="21" customFormat="1" ht="166" customHeight="1" spans="1:40">
      <c r="A357" s="29">
        <v>350</v>
      </c>
      <c r="B357" s="30" t="s">
        <v>2876</v>
      </c>
      <c r="C357" s="30" t="s">
        <v>2286</v>
      </c>
      <c r="D357" s="30" t="s">
        <v>1881</v>
      </c>
      <c r="E357" s="30" t="s">
        <v>2877</v>
      </c>
      <c r="F357" s="30" t="s">
        <v>57</v>
      </c>
      <c r="G357" s="30" t="s">
        <v>2549</v>
      </c>
      <c r="H357" s="30" t="s">
        <v>2878</v>
      </c>
      <c r="I357" s="30" t="s">
        <v>2105</v>
      </c>
      <c r="J357" s="30" t="s">
        <v>2879</v>
      </c>
      <c r="K357" s="30" t="s">
        <v>2880</v>
      </c>
      <c r="L357" s="30" t="s">
        <v>2077</v>
      </c>
      <c r="M357" s="30" t="s">
        <v>63</v>
      </c>
      <c r="N357" s="30"/>
      <c r="O357" s="30"/>
      <c r="P357" s="30" t="s">
        <v>2881</v>
      </c>
      <c r="Q357" s="30" t="s">
        <v>2114</v>
      </c>
      <c r="R357" s="30" t="s">
        <v>734</v>
      </c>
      <c r="S357" s="30" t="s">
        <v>2012</v>
      </c>
      <c r="T357" s="30" t="s">
        <v>2012</v>
      </c>
      <c r="U357" s="41">
        <v>44927</v>
      </c>
      <c r="V357" s="41">
        <v>45261</v>
      </c>
      <c r="W357" s="30">
        <v>100</v>
      </c>
      <c r="X357" s="30"/>
      <c r="Y357" s="30"/>
      <c r="Z357" s="30"/>
      <c r="AA357" s="30"/>
      <c r="AB357" s="30">
        <v>175</v>
      </c>
      <c r="AC357" s="30">
        <v>85</v>
      </c>
      <c r="AD357" s="30" t="s">
        <v>72</v>
      </c>
      <c r="AE357" s="30" t="s">
        <v>72</v>
      </c>
      <c r="AF357" s="30" t="s">
        <v>72</v>
      </c>
      <c r="AG357" s="30" t="s">
        <v>71</v>
      </c>
      <c r="AH357" s="30" t="s">
        <v>72</v>
      </c>
      <c r="AI357" s="30" t="s">
        <v>72</v>
      </c>
      <c r="AJ357" s="30"/>
      <c r="AK357" s="30" t="s">
        <v>72</v>
      </c>
      <c r="AL357" s="30"/>
      <c r="AM357" s="30" t="s">
        <v>409</v>
      </c>
      <c r="AN357" s="30">
        <v>13571689265</v>
      </c>
    </row>
    <row r="358" s="21" customFormat="1" ht="166" customHeight="1" spans="1:40">
      <c r="A358" s="29">
        <v>351</v>
      </c>
      <c r="B358" s="30" t="s">
        <v>2882</v>
      </c>
      <c r="C358" s="30" t="s">
        <v>2286</v>
      </c>
      <c r="D358" s="30" t="s">
        <v>1881</v>
      </c>
      <c r="E358" s="30" t="s">
        <v>2883</v>
      </c>
      <c r="F358" s="30" t="s">
        <v>57</v>
      </c>
      <c r="G358" s="30" t="s">
        <v>209</v>
      </c>
      <c r="H358" s="30" t="s">
        <v>2884</v>
      </c>
      <c r="I358" s="30" t="s">
        <v>2111</v>
      </c>
      <c r="J358" s="30" t="s">
        <v>2883</v>
      </c>
      <c r="K358" s="30" t="s">
        <v>2885</v>
      </c>
      <c r="L358" s="30" t="s">
        <v>2077</v>
      </c>
      <c r="M358" s="30" t="s">
        <v>63</v>
      </c>
      <c r="N358" s="30"/>
      <c r="O358" s="30"/>
      <c r="P358" s="30" t="s">
        <v>2886</v>
      </c>
      <c r="Q358" s="30" t="s">
        <v>2114</v>
      </c>
      <c r="R358" s="30" t="s">
        <v>734</v>
      </c>
      <c r="S358" s="30" t="s">
        <v>2012</v>
      </c>
      <c r="T358" s="30" t="s">
        <v>2012</v>
      </c>
      <c r="U358" s="41">
        <v>44927</v>
      </c>
      <c r="V358" s="41">
        <v>45261</v>
      </c>
      <c r="W358" s="30">
        <v>350</v>
      </c>
      <c r="X358" s="30"/>
      <c r="Y358" s="30"/>
      <c r="Z358" s="30"/>
      <c r="AA358" s="30"/>
      <c r="AB358" s="30">
        <v>70</v>
      </c>
      <c r="AC358" s="30">
        <v>24</v>
      </c>
      <c r="AD358" s="30" t="s">
        <v>72</v>
      </c>
      <c r="AE358" s="30" t="s">
        <v>72</v>
      </c>
      <c r="AF358" s="30" t="s">
        <v>72</v>
      </c>
      <c r="AG358" s="30" t="s">
        <v>71</v>
      </c>
      <c r="AH358" s="30" t="s">
        <v>72</v>
      </c>
      <c r="AI358" s="30" t="s">
        <v>72</v>
      </c>
      <c r="AJ358" s="30"/>
      <c r="AK358" s="30" t="s">
        <v>72</v>
      </c>
      <c r="AL358" s="30"/>
      <c r="AM358" s="30" t="s">
        <v>409</v>
      </c>
      <c r="AN358" s="30">
        <v>13571689265</v>
      </c>
    </row>
    <row r="359" s="21" customFormat="1" ht="166" customHeight="1" spans="1:40">
      <c r="A359" s="29">
        <v>352</v>
      </c>
      <c r="B359" s="30" t="s">
        <v>2887</v>
      </c>
      <c r="C359" s="30" t="s">
        <v>2286</v>
      </c>
      <c r="D359" s="30" t="s">
        <v>1881</v>
      </c>
      <c r="E359" s="30" t="s">
        <v>2888</v>
      </c>
      <c r="F359" s="30" t="s">
        <v>57</v>
      </c>
      <c r="G359" s="30" t="s">
        <v>1120</v>
      </c>
      <c r="H359" s="30" t="s">
        <v>2889</v>
      </c>
      <c r="I359" s="30" t="s">
        <v>2111</v>
      </c>
      <c r="J359" s="30" t="s">
        <v>2888</v>
      </c>
      <c r="K359" s="30" t="s">
        <v>2890</v>
      </c>
      <c r="L359" s="30" t="s">
        <v>2077</v>
      </c>
      <c r="M359" s="30" t="s">
        <v>63</v>
      </c>
      <c r="N359" s="30"/>
      <c r="O359" s="30"/>
      <c r="P359" s="30" t="s">
        <v>2891</v>
      </c>
      <c r="Q359" s="30" t="s">
        <v>2114</v>
      </c>
      <c r="R359" s="30" t="s">
        <v>734</v>
      </c>
      <c r="S359" s="30" t="s">
        <v>2012</v>
      </c>
      <c r="T359" s="30" t="s">
        <v>2012</v>
      </c>
      <c r="U359" s="41">
        <v>44927</v>
      </c>
      <c r="V359" s="41">
        <v>45261</v>
      </c>
      <c r="W359" s="30">
        <v>500</v>
      </c>
      <c r="X359" s="30"/>
      <c r="Y359" s="30"/>
      <c r="Z359" s="30"/>
      <c r="AA359" s="30"/>
      <c r="AB359" s="30">
        <v>421</v>
      </c>
      <c r="AC359" s="30">
        <v>354</v>
      </c>
      <c r="AD359" s="30" t="s">
        <v>72</v>
      </c>
      <c r="AE359" s="30" t="s">
        <v>72</v>
      </c>
      <c r="AF359" s="30" t="s">
        <v>72</v>
      </c>
      <c r="AG359" s="30" t="s">
        <v>71</v>
      </c>
      <c r="AH359" s="30" t="s">
        <v>72</v>
      </c>
      <c r="AI359" s="30" t="s">
        <v>72</v>
      </c>
      <c r="AJ359" s="30"/>
      <c r="AK359" s="30" t="s">
        <v>72</v>
      </c>
      <c r="AL359" s="30"/>
      <c r="AM359" s="30" t="s">
        <v>409</v>
      </c>
      <c r="AN359" s="30">
        <v>13571689265</v>
      </c>
    </row>
    <row r="360" s="21" customFormat="1" ht="166" customHeight="1" spans="1:40">
      <c r="A360" s="29">
        <v>353</v>
      </c>
      <c r="B360" s="30" t="s">
        <v>2892</v>
      </c>
      <c r="C360" s="30" t="s">
        <v>2286</v>
      </c>
      <c r="D360" s="30" t="s">
        <v>1881</v>
      </c>
      <c r="E360" s="30" t="s">
        <v>2888</v>
      </c>
      <c r="F360" s="30" t="s">
        <v>57</v>
      </c>
      <c r="G360" s="30" t="s">
        <v>704</v>
      </c>
      <c r="H360" s="30" t="s">
        <v>2893</v>
      </c>
      <c r="I360" s="30" t="s">
        <v>2111</v>
      </c>
      <c r="J360" s="30" t="s">
        <v>2888</v>
      </c>
      <c r="K360" s="30" t="s">
        <v>2890</v>
      </c>
      <c r="L360" s="30" t="s">
        <v>2077</v>
      </c>
      <c r="M360" s="30" t="s">
        <v>63</v>
      </c>
      <c r="N360" s="30"/>
      <c r="O360" s="30"/>
      <c r="P360" s="30" t="s">
        <v>2894</v>
      </c>
      <c r="Q360" s="30" t="s">
        <v>2114</v>
      </c>
      <c r="R360" s="30" t="s">
        <v>734</v>
      </c>
      <c r="S360" s="30" t="s">
        <v>2012</v>
      </c>
      <c r="T360" s="30" t="s">
        <v>2012</v>
      </c>
      <c r="U360" s="41">
        <v>44927</v>
      </c>
      <c r="V360" s="41">
        <v>45261</v>
      </c>
      <c r="W360" s="30">
        <v>500</v>
      </c>
      <c r="X360" s="30"/>
      <c r="Y360" s="30"/>
      <c r="Z360" s="30"/>
      <c r="AA360" s="30"/>
      <c r="AB360" s="30">
        <v>789</v>
      </c>
      <c r="AC360" s="30">
        <v>498</v>
      </c>
      <c r="AD360" s="30" t="s">
        <v>72</v>
      </c>
      <c r="AE360" s="30" t="s">
        <v>72</v>
      </c>
      <c r="AF360" s="30" t="s">
        <v>72</v>
      </c>
      <c r="AG360" s="30" t="s">
        <v>71</v>
      </c>
      <c r="AH360" s="30" t="s">
        <v>72</v>
      </c>
      <c r="AI360" s="30" t="s">
        <v>72</v>
      </c>
      <c r="AJ360" s="30"/>
      <c r="AK360" s="30" t="s">
        <v>72</v>
      </c>
      <c r="AL360" s="30"/>
      <c r="AM360" s="30" t="s">
        <v>409</v>
      </c>
      <c r="AN360" s="30">
        <v>13571689265</v>
      </c>
    </row>
    <row r="361" s="21" customFormat="1" ht="166" customHeight="1" spans="1:40">
      <c r="A361" s="29">
        <v>354</v>
      </c>
      <c r="B361" s="30" t="s">
        <v>2895</v>
      </c>
      <c r="C361" s="30" t="s">
        <v>2286</v>
      </c>
      <c r="D361" s="30" t="s">
        <v>1881</v>
      </c>
      <c r="E361" s="30" t="s">
        <v>2896</v>
      </c>
      <c r="F361" s="30" t="s">
        <v>2866</v>
      </c>
      <c r="G361" s="30" t="s">
        <v>2897</v>
      </c>
      <c r="H361" s="30" t="s">
        <v>2898</v>
      </c>
      <c r="I361" s="30" t="s">
        <v>2009</v>
      </c>
      <c r="J361" s="30" t="s">
        <v>2896</v>
      </c>
      <c r="K361" s="30" t="s">
        <v>2899</v>
      </c>
      <c r="L361" s="30" t="s">
        <v>2077</v>
      </c>
      <c r="M361" s="30" t="s">
        <v>63</v>
      </c>
      <c r="N361" s="30"/>
      <c r="O361" s="30"/>
      <c r="P361" s="30" t="s">
        <v>2900</v>
      </c>
      <c r="Q361" s="30" t="s">
        <v>2114</v>
      </c>
      <c r="R361" s="30" t="s">
        <v>734</v>
      </c>
      <c r="S361" s="30" t="s">
        <v>2012</v>
      </c>
      <c r="T361" s="30" t="s">
        <v>2012</v>
      </c>
      <c r="U361" s="41">
        <v>44927</v>
      </c>
      <c r="V361" s="41">
        <v>45261</v>
      </c>
      <c r="W361" s="30">
        <v>140</v>
      </c>
      <c r="X361" s="30"/>
      <c r="Y361" s="30"/>
      <c r="Z361" s="30"/>
      <c r="AA361" s="30"/>
      <c r="AB361" s="30">
        <v>578</v>
      </c>
      <c r="AC361" s="30">
        <v>193</v>
      </c>
      <c r="AD361" s="30" t="s">
        <v>72</v>
      </c>
      <c r="AE361" s="30" t="s">
        <v>72</v>
      </c>
      <c r="AF361" s="30" t="s">
        <v>72</v>
      </c>
      <c r="AG361" s="30" t="s">
        <v>71</v>
      </c>
      <c r="AH361" s="30" t="s">
        <v>72</v>
      </c>
      <c r="AI361" s="30" t="s">
        <v>72</v>
      </c>
      <c r="AJ361" s="30"/>
      <c r="AK361" s="30" t="s">
        <v>72</v>
      </c>
      <c r="AL361" s="30"/>
      <c r="AM361" s="30" t="s">
        <v>409</v>
      </c>
      <c r="AN361" s="30">
        <v>13571689265</v>
      </c>
    </row>
    <row r="362" s="21" customFormat="1" ht="166" customHeight="1" spans="1:40">
      <c r="A362" s="29">
        <v>355</v>
      </c>
      <c r="B362" s="30" t="s">
        <v>2901</v>
      </c>
      <c r="C362" s="30" t="s">
        <v>2286</v>
      </c>
      <c r="D362" s="30" t="s">
        <v>1881</v>
      </c>
      <c r="E362" s="30" t="s">
        <v>2902</v>
      </c>
      <c r="F362" s="30" t="s">
        <v>57</v>
      </c>
      <c r="G362" s="30" t="s">
        <v>1169</v>
      </c>
      <c r="H362" s="30" t="s">
        <v>2903</v>
      </c>
      <c r="I362" s="30" t="s">
        <v>2009</v>
      </c>
      <c r="J362" s="30" t="s">
        <v>2902</v>
      </c>
      <c r="K362" s="30" t="s">
        <v>2904</v>
      </c>
      <c r="L362" s="30" t="s">
        <v>2077</v>
      </c>
      <c r="M362" s="30" t="s">
        <v>63</v>
      </c>
      <c r="N362" s="30"/>
      <c r="O362" s="30"/>
      <c r="P362" s="30" t="s">
        <v>2905</v>
      </c>
      <c r="Q362" s="30" t="s">
        <v>2114</v>
      </c>
      <c r="R362" s="30" t="s">
        <v>734</v>
      </c>
      <c r="S362" s="30" t="s">
        <v>2012</v>
      </c>
      <c r="T362" s="30" t="s">
        <v>2012</v>
      </c>
      <c r="U362" s="41">
        <v>44927</v>
      </c>
      <c r="V362" s="41">
        <v>45261</v>
      </c>
      <c r="W362" s="30">
        <v>300</v>
      </c>
      <c r="X362" s="30"/>
      <c r="Y362" s="30"/>
      <c r="Z362" s="30"/>
      <c r="AA362" s="30"/>
      <c r="AB362" s="30">
        <v>50</v>
      </c>
      <c r="AC362" s="30">
        <v>12</v>
      </c>
      <c r="AD362" s="30" t="s">
        <v>72</v>
      </c>
      <c r="AE362" s="30" t="s">
        <v>72</v>
      </c>
      <c r="AF362" s="30" t="s">
        <v>72</v>
      </c>
      <c r="AG362" s="30" t="s">
        <v>71</v>
      </c>
      <c r="AH362" s="30" t="s">
        <v>72</v>
      </c>
      <c r="AI362" s="30" t="s">
        <v>72</v>
      </c>
      <c r="AJ362" s="30"/>
      <c r="AK362" s="30" t="s">
        <v>72</v>
      </c>
      <c r="AL362" s="30"/>
      <c r="AM362" s="30" t="s">
        <v>409</v>
      </c>
      <c r="AN362" s="30">
        <v>13571689265</v>
      </c>
    </row>
    <row r="363" s="21" customFormat="1" ht="166" customHeight="1" spans="1:40">
      <c r="A363" s="29">
        <v>356</v>
      </c>
      <c r="B363" s="30" t="s">
        <v>2906</v>
      </c>
      <c r="C363" s="30" t="s">
        <v>2286</v>
      </c>
      <c r="D363" s="30" t="s">
        <v>1881</v>
      </c>
      <c r="E363" s="30" t="s">
        <v>2907</v>
      </c>
      <c r="F363" s="30" t="s">
        <v>97</v>
      </c>
      <c r="G363" s="30" t="s">
        <v>1143</v>
      </c>
      <c r="H363" s="30" t="s">
        <v>2908</v>
      </c>
      <c r="I363" s="30" t="s">
        <v>2009</v>
      </c>
      <c r="J363" s="30" t="s">
        <v>2907</v>
      </c>
      <c r="K363" s="30" t="s">
        <v>2909</v>
      </c>
      <c r="L363" s="30" t="s">
        <v>2077</v>
      </c>
      <c r="M363" s="30" t="s">
        <v>63</v>
      </c>
      <c r="N363" s="30"/>
      <c r="O363" s="30"/>
      <c r="P363" s="30" t="s">
        <v>2910</v>
      </c>
      <c r="Q363" s="30" t="s">
        <v>2114</v>
      </c>
      <c r="R363" s="30" t="s">
        <v>734</v>
      </c>
      <c r="S363" s="30" t="s">
        <v>2012</v>
      </c>
      <c r="T363" s="30" t="s">
        <v>2012</v>
      </c>
      <c r="U363" s="41">
        <v>44927</v>
      </c>
      <c r="V363" s="41">
        <v>45261</v>
      </c>
      <c r="W363" s="30">
        <v>280</v>
      </c>
      <c r="X363" s="30"/>
      <c r="Y363" s="30"/>
      <c r="Z363" s="30"/>
      <c r="AA363" s="30"/>
      <c r="AB363" s="30">
        <v>23</v>
      </c>
      <c r="AC363" s="30">
        <v>10</v>
      </c>
      <c r="AD363" s="30" t="s">
        <v>72</v>
      </c>
      <c r="AE363" s="30" t="s">
        <v>72</v>
      </c>
      <c r="AF363" s="30" t="s">
        <v>72</v>
      </c>
      <c r="AG363" s="30" t="s">
        <v>71</v>
      </c>
      <c r="AH363" s="30" t="s">
        <v>72</v>
      </c>
      <c r="AI363" s="30" t="s">
        <v>72</v>
      </c>
      <c r="AJ363" s="30"/>
      <c r="AK363" s="30" t="s">
        <v>72</v>
      </c>
      <c r="AL363" s="30"/>
      <c r="AM363" s="30" t="s">
        <v>409</v>
      </c>
      <c r="AN363" s="30">
        <v>13571689265</v>
      </c>
    </row>
    <row r="364" s="21" customFormat="1" ht="166" customHeight="1" spans="1:40">
      <c r="A364" s="29">
        <v>357</v>
      </c>
      <c r="B364" s="30" t="s">
        <v>2911</v>
      </c>
      <c r="C364" s="30" t="s">
        <v>2286</v>
      </c>
      <c r="D364" s="30" t="s">
        <v>1881</v>
      </c>
      <c r="E364" s="30" t="s">
        <v>2912</v>
      </c>
      <c r="F364" s="30" t="s">
        <v>57</v>
      </c>
      <c r="G364" s="30" t="s">
        <v>107</v>
      </c>
      <c r="H364" s="30" t="s">
        <v>2913</v>
      </c>
      <c r="I364" s="30" t="s">
        <v>2009</v>
      </c>
      <c r="J364" s="30" t="s">
        <v>2912</v>
      </c>
      <c r="K364" s="30" t="s">
        <v>2914</v>
      </c>
      <c r="L364" s="30" t="s">
        <v>2077</v>
      </c>
      <c r="M364" s="30" t="s">
        <v>63</v>
      </c>
      <c r="N364" s="30"/>
      <c r="O364" s="30"/>
      <c r="P364" s="30" t="s">
        <v>2915</v>
      </c>
      <c r="Q364" s="30" t="s">
        <v>2114</v>
      </c>
      <c r="R364" s="30" t="s">
        <v>734</v>
      </c>
      <c r="S364" s="30" t="s">
        <v>2012</v>
      </c>
      <c r="T364" s="30" t="s">
        <v>2012</v>
      </c>
      <c r="U364" s="41">
        <v>44927</v>
      </c>
      <c r="V364" s="41">
        <v>45261</v>
      </c>
      <c r="W364" s="30">
        <v>400</v>
      </c>
      <c r="X364" s="30"/>
      <c r="Y364" s="30"/>
      <c r="Z364" s="30"/>
      <c r="AA364" s="30"/>
      <c r="AB364" s="30">
        <v>860</v>
      </c>
      <c r="AC364" s="30">
        <v>126</v>
      </c>
      <c r="AD364" s="30" t="s">
        <v>72</v>
      </c>
      <c r="AE364" s="30" t="s">
        <v>72</v>
      </c>
      <c r="AF364" s="30" t="s">
        <v>72</v>
      </c>
      <c r="AG364" s="30" t="s">
        <v>71</v>
      </c>
      <c r="AH364" s="30" t="s">
        <v>72</v>
      </c>
      <c r="AI364" s="30" t="s">
        <v>72</v>
      </c>
      <c r="AJ364" s="30"/>
      <c r="AK364" s="30" t="s">
        <v>72</v>
      </c>
      <c r="AL364" s="30"/>
      <c r="AM364" s="30" t="s">
        <v>409</v>
      </c>
      <c r="AN364" s="30">
        <v>13571689265</v>
      </c>
    </row>
    <row r="365" s="21" customFormat="1" ht="166" customHeight="1" spans="1:40">
      <c r="A365" s="29">
        <v>358</v>
      </c>
      <c r="B365" s="30" t="s">
        <v>2916</v>
      </c>
      <c r="C365" s="30" t="s">
        <v>2286</v>
      </c>
      <c r="D365" s="30" t="s">
        <v>1881</v>
      </c>
      <c r="E365" s="30" t="s">
        <v>2917</v>
      </c>
      <c r="F365" s="30" t="s">
        <v>57</v>
      </c>
      <c r="G365" s="30" t="s">
        <v>2426</v>
      </c>
      <c r="H365" s="30" t="s">
        <v>2918</v>
      </c>
      <c r="I365" s="30" t="s">
        <v>2009</v>
      </c>
      <c r="J365" s="30" t="s">
        <v>2919</v>
      </c>
      <c r="K365" s="30" t="s">
        <v>2920</v>
      </c>
      <c r="L365" s="30" t="s">
        <v>2077</v>
      </c>
      <c r="M365" s="30" t="s">
        <v>63</v>
      </c>
      <c r="N365" s="30"/>
      <c r="O365" s="30"/>
      <c r="P365" s="30" t="s">
        <v>2921</v>
      </c>
      <c r="Q365" s="30" t="s">
        <v>2079</v>
      </c>
      <c r="R365" s="30" t="s">
        <v>734</v>
      </c>
      <c r="S365" s="30" t="s">
        <v>2012</v>
      </c>
      <c r="T365" s="30" t="s">
        <v>2012</v>
      </c>
      <c r="U365" s="41">
        <v>44927</v>
      </c>
      <c r="V365" s="41">
        <v>45261</v>
      </c>
      <c r="W365" s="30">
        <v>30</v>
      </c>
      <c r="X365" s="30"/>
      <c r="Y365" s="30"/>
      <c r="Z365" s="30"/>
      <c r="AA365" s="30"/>
      <c r="AB365" s="30">
        <v>100</v>
      </c>
      <c r="AC365" s="30">
        <v>25</v>
      </c>
      <c r="AD365" s="30" t="s">
        <v>72</v>
      </c>
      <c r="AE365" s="30" t="s">
        <v>72</v>
      </c>
      <c r="AF365" s="30" t="s">
        <v>72</v>
      </c>
      <c r="AG365" s="30" t="s">
        <v>71</v>
      </c>
      <c r="AH365" s="30" t="s">
        <v>72</v>
      </c>
      <c r="AI365" s="30" t="s">
        <v>72</v>
      </c>
      <c r="AJ365" s="30"/>
      <c r="AK365" s="30" t="s">
        <v>72</v>
      </c>
      <c r="AL365" s="30"/>
      <c r="AM365" s="30" t="s">
        <v>409</v>
      </c>
      <c r="AN365" s="30">
        <v>13571689265</v>
      </c>
    </row>
    <row r="366" s="21" customFormat="1" ht="166" customHeight="1" spans="1:40">
      <c r="A366" s="29">
        <v>359</v>
      </c>
      <c r="B366" s="30" t="s">
        <v>2922</v>
      </c>
      <c r="C366" s="30" t="s">
        <v>2286</v>
      </c>
      <c r="D366" s="30" t="s">
        <v>1881</v>
      </c>
      <c r="E366" s="30" t="s">
        <v>2923</v>
      </c>
      <c r="F366" s="30" t="s">
        <v>57</v>
      </c>
      <c r="G366" s="30" t="s">
        <v>1322</v>
      </c>
      <c r="H366" s="30" t="s">
        <v>2924</v>
      </c>
      <c r="I366" s="30" t="s">
        <v>2009</v>
      </c>
      <c r="J366" s="30" t="s">
        <v>2923</v>
      </c>
      <c r="K366" s="30" t="s">
        <v>2925</v>
      </c>
      <c r="L366" s="30" t="s">
        <v>2077</v>
      </c>
      <c r="M366" s="30" t="s">
        <v>63</v>
      </c>
      <c r="N366" s="30"/>
      <c r="O366" s="30"/>
      <c r="P366" s="30" t="s">
        <v>2926</v>
      </c>
      <c r="Q366" s="30" t="s">
        <v>2079</v>
      </c>
      <c r="R366" s="30" t="s">
        <v>734</v>
      </c>
      <c r="S366" s="30" t="s">
        <v>2012</v>
      </c>
      <c r="T366" s="30" t="s">
        <v>2012</v>
      </c>
      <c r="U366" s="41">
        <v>44927</v>
      </c>
      <c r="V366" s="41">
        <v>45261</v>
      </c>
      <c r="W366" s="30">
        <v>120</v>
      </c>
      <c r="X366" s="30"/>
      <c r="Y366" s="30"/>
      <c r="Z366" s="30"/>
      <c r="AA366" s="30"/>
      <c r="AB366" s="30">
        <v>594</v>
      </c>
      <c r="AC366" s="30">
        <v>260</v>
      </c>
      <c r="AD366" s="30" t="s">
        <v>72</v>
      </c>
      <c r="AE366" s="30" t="s">
        <v>72</v>
      </c>
      <c r="AF366" s="30" t="s">
        <v>72</v>
      </c>
      <c r="AG366" s="30" t="s">
        <v>71</v>
      </c>
      <c r="AH366" s="30" t="s">
        <v>72</v>
      </c>
      <c r="AI366" s="30" t="s">
        <v>72</v>
      </c>
      <c r="AJ366" s="30"/>
      <c r="AK366" s="30" t="s">
        <v>72</v>
      </c>
      <c r="AL366" s="30"/>
      <c r="AM366" s="30" t="s">
        <v>409</v>
      </c>
      <c r="AN366" s="30">
        <v>13571689265</v>
      </c>
    </row>
    <row r="367" s="21" customFormat="1" ht="166" customHeight="1" spans="1:40">
      <c r="A367" s="29">
        <v>360</v>
      </c>
      <c r="B367" s="30" t="s">
        <v>2927</v>
      </c>
      <c r="C367" s="30" t="s">
        <v>2286</v>
      </c>
      <c r="D367" s="30" t="s">
        <v>1881</v>
      </c>
      <c r="E367" s="30" t="s">
        <v>2928</v>
      </c>
      <c r="F367" s="30" t="s">
        <v>2866</v>
      </c>
      <c r="G367" s="30" t="s">
        <v>515</v>
      </c>
      <c r="H367" s="30" t="s">
        <v>2929</v>
      </c>
      <c r="I367" s="30" t="s">
        <v>2009</v>
      </c>
      <c r="J367" s="30" t="s">
        <v>2928</v>
      </c>
      <c r="K367" s="30" t="s">
        <v>2930</v>
      </c>
      <c r="L367" s="30" t="s">
        <v>2077</v>
      </c>
      <c r="M367" s="30" t="s">
        <v>63</v>
      </c>
      <c r="N367" s="30"/>
      <c r="O367" s="30"/>
      <c r="P367" s="30" t="s">
        <v>2931</v>
      </c>
      <c r="Q367" s="30" t="s">
        <v>2079</v>
      </c>
      <c r="R367" s="30" t="s">
        <v>734</v>
      </c>
      <c r="S367" s="30" t="s">
        <v>2012</v>
      </c>
      <c r="T367" s="30" t="s">
        <v>2012</v>
      </c>
      <c r="U367" s="41">
        <v>44927</v>
      </c>
      <c r="V367" s="41">
        <v>45261</v>
      </c>
      <c r="W367" s="30">
        <v>65</v>
      </c>
      <c r="X367" s="30"/>
      <c r="Y367" s="30"/>
      <c r="Z367" s="30"/>
      <c r="AA367" s="30"/>
      <c r="AB367" s="30">
        <v>327</v>
      </c>
      <c r="AC367" s="30">
        <v>131</v>
      </c>
      <c r="AD367" s="30" t="s">
        <v>72</v>
      </c>
      <c r="AE367" s="30" t="s">
        <v>72</v>
      </c>
      <c r="AF367" s="30" t="s">
        <v>72</v>
      </c>
      <c r="AG367" s="30" t="s">
        <v>71</v>
      </c>
      <c r="AH367" s="30" t="s">
        <v>72</v>
      </c>
      <c r="AI367" s="30" t="s">
        <v>72</v>
      </c>
      <c r="AJ367" s="30"/>
      <c r="AK367" s="30" t="s">
        <v>72</v>
      </c>
      <c r="AL367" s="30"/>
      <c r="AM367" s="30" t="s">
        <v>409</v>
      </c>
      <c r="AN367" s="30">
        <v>13571689265</v>
      </c>
    </row>
    <row r="368" s="21" customFormat="1" ht="166" customHeight="1" spans="1:40">
      <c r="A368" s="29">
        <v>361</v>
      </c>
      <c r="B368" s="30" t="s">
        <v>2932</v>
      </c>
      <c r="C368" s="30" t="s">
        <v>2286</v>
      </c>
      <c r="D368" s="30" t="s">
        <v>1881</v>
      </c>
      <c r="E368" s="30" t="s">
        <v>2933</v>
      </c>
      <c r="F368" s="30" t="s">
        <v>57</v>
      </c>
      <c r="G368" s="30" t="s">
        <v>1357</v>
      </c>
      <c r="H368" s="30" t="s">
        <v>2934</v>
      </c>
      <c r="I368" s="30" t="s">
        <v>2009</v>
      </c>
      <c r="J368" s="30" t="s">
        <v>2935</v>
      </c>
      <c r="K368" s="30" t="s">
        <v>2936</v>
      </c>
      <c r="L368" s="30" t="s">
        <v>2077</v>
      </c>
      <c r="M368" s="30" t="s">
        <v>63</v>
      </c>
      <c r="N368" s="30"/>
      <c r="O368" s="30"/>
      <c r="P368" s="30" t="s">
        <v>2937</v>
      </c>
      <c r="Q368" s="30" t="s">
        <v>2079</v>
      </c>
      <c r="R368" s="30" t="s">
        <v>734</v>
      </c>
      <c r="S368" s="30" t="s">
        <v>2012</v>
      </c>
      <c r="T368" s="30" t="s">
        <v>2012</v>
      </c>
      <c r="U368" s="41">
        <v>44927</v>
      </c>
      <c r="V368" s="41">
        <v>45261</v>
      </c>
      <c r="W368" s="30">
        <v>165</v>
      </c>
      <c r="X368" s="30"/>
      <c r="Y368" s="30"/>
      <c r="Z368" s="30"/>
      <c r="AA368" s="30"/>
      <c r="AB368" s="30">
        <v>440</v>
      </c>
      <c r="AC368" s="30">
        <v>80</v>
      </c>
      <c r="AD368" s="30" t="s">
        <v>72</v>
      </c>
      <c r="AE368" s="30" t="s">
        <v>72</v>
      </c>
      <c r="AF368" s="30" t="s">
        <v>72</v>
      </c>
      <c r="AG368" s="30" t="s">
        <v>71</v>
      </c>
      <c r="AH368" s="30" t="s">
        <v>72</v>
      </c>
      <c r="AI368" s="30" t="s">
        <v>72</v>
      </c>
      <c r="AJ368" s="30"/>
      <c r="AK368" s="30" t="s">
        <v>72</v>
      </c>
      <c r="AL368" s="30"/>
      <c r="AM368" s="30" t="s">
        <v>409</v>
      </c>
      <c r="AN368" s="30">
        <v>13571689265</v>
      </c>
    </row>
    <row r="369" s="21" customFormat="1" ht="166" customHeight="1" spans="1:40">
      <c r="A369" s="29">
        <v>362</v>
      </c>
      <c r="B369" s="30" t="s">
        <v>2938</v>
      </c>
      <c r="C369" s="30" t="s">
        <v>2286</v>
      </c>
      <c r="D369" s="30" t="s">
        <v>1881</v>
      </c>
      <c r="E369" s="30" t="s">
        <v>2939</v>
      </c>
      <c r="F369" s="30" t="s">
        <v>57</v>
      </c>
      <c r="G369" s="30" t="s">
        <v>908</v>
      </c>
      <c r="H369" s="30" t="s">
        <v>2940</v>
      </c>
      <c r="I369" s="30" t="s">
        <v>2941</v>
      </c>
      <c r="J369" s="30" t="s">
        <v>2942</v>
      </c>
      <c r="K369" s="30" t="s">
        <v>2943</v>
      </c>
      <c r="L369" s="30" t="s">
        <v>2077</v>
      </c>
      <c r="M369" s="30" t="s">
        <v>63</v>
      </c>
      <c r="N369" s="30"/>
      <c r="O369" s="30"/>
      <c r="P369" s="30" t="s">
        <v>2944</v>
      </c>
      <c r="Q369" s="30" t="s">
        <v>2079</v>
      </c>
      <c r="R369" s="30" t="s">
        <v>734</v>
      </c>
      <c r="S369" s="30" t="s">
        <v>2012</v>
      </c>
      <c r="T369" s="30" t="s">
        <v>2012</v>
      </c>
      <c r="U369" s="41">
        <v>44927</v>
      </c>
      <c r="V369" s="41">
        <v>45261</v>
      </c>
      <c r="W369" s="30">
        <v>270</v>
      </c>
      <c r="X369" s="30"/>
      <c r="Y369" s="30"/>
      <c r="Z369" s="30"/>
      <c r="AA369" s="30"/>
      <c r="AB369" s="30">
        <v>109</v>
      </c>
      <c r="AC369" s="30">
        <v>45</v>
      </c>
      <c r="AD369" s="30" t="s">
        <v>72</v>
      </c>
      <c r="AE369" s="30" t="s">
        <v>72</v>
      </c>
      <c r="AF369" s="30" t="s">
        <v>72</v>
      </c>
      <c r="AG369" s="30" t="s">
        <v>71</v>
      </c>
      <c r="AH369" s="30" t="s">
        <v>72</v>
      </c>
      <c r="AI369" s="30" t="s">
        <v>72</v>
      </c>
      <c r="AJ369" s="30"/>
      <c r="AK369" s="30" t="s">
        <v>72</v>
      </c>
      <c r="AL369" s="30"/>
      <c r="AM369" s="30" t="s">
        <v>409</v>
      </c>
      <c r="AN369" s="30">
        <v>13571689265</v>
      </c>
    </row>
    <row r="370" s="21" customFormat="1" ht="166" customHeight="1" spans="1:40">
      <c r="A370" s="29">
        <v>363</v>
      </c>
      <c r="B370" s="30" t="s">
        <v>2945</v>
      </c>
      <c r="C370" s="30" t="s">
        <v>2286</v>
      </c>
      <c r="D370" s="30" t="s">
        <v>1881</v>
      </c>
      <c r="E370" s="30" t="s">
        <v>2946</v>
      </c>
      <c r="F370" s="30" t="s">
        <v>57</v>
      </c>
      <c r="G370" s="30" t="s">
        <v>2947</v>
      </c>
      <c r="H370" s="30" t="s">
        <v>2948</v>
      </c>
      <c r="I370" s="30" t="s">
        <v>2949</v>
      </c>
      <c r="J370" s="30" t="s">
        <v>2946</v>
      </c>
      <c r="K370" s="30" t="s">
        <v>2950</v>
      </c>
      <c r="L370" s="30" t="s">
        <v>2077</v>
      </c>
      <c r="M370" s="30" t="s">
        <v>63</v>
      </c>
      <c r="N370" s="30"/>
      <c r="O370" s="30"/>
      <c r="P370" s="30" t="s">
        <v>2951</v>
      </c>
      <c r="Q370" s="30" t="s">
        <v>112</v>
      </c>
      <c r="R370" s="30" t="s">
        <v>734</v>
      </c>
      <c r="S370" s="30" t="s">
        <v>2012</v>
      </c>
      <c r="T370" s="30" t="s">
        <v>2012</v>
      </c>
      <c r="U370" s="41">
        <v>44927</v>
      </c>
      <c r="V370" s="41">
        <v>45261</v>
      </c>
      <c r="W370" s="30">
        <v>2500</v>
      </c>
      <c r="X370" s="30"/>
      <c r="Y370" s="30"/>
      <c r="Z370" s="30"/>
      <c r="AA370" s="30"/>
      <c r="AB370" s="30">
        <v>685</v>
      </c>
      <c r="AC370" s="30">
        <v>520</v>
      </c>
      <c r="AD370" s="30" t="s">
        <v>72</v>
      </c>
      <c r="AE370" s="30" t="s">
        <v>72</v>
      </c>
      <c r="AF370" s="30" t="s">
        <v>72</v>
      </c>
      <c r="AG370" s="30" t="s">
        <v>71</v>
      </c>
      <c r="AH370" s="30" t="s">
        <v>72</v>
      </c>
      <c r="AI370" s="30" t="s">
        <v>72</v>
      </c>
      <c r="AJ370" s="30"/>
      <c r="AK370" s="30" t="s">
        <v>72</v>
      </c>
      <c r="AL370" s="30"/>
      <c r="AM370" s="30" t="s">
        <v>409</v>
      </c>
      <c r="AN370" s="30">
        <v>13571689265</v>
      </c>
    </row>
    <row r="371" s="21" customFormat="1" ht="166" customHeight="1" spans="1:40">
      <c r="A371" s="29">
        <v>364</v>
      </c>
      <c r="B371" s="30" t="s">
        <v>2952</v>
      </c>
      <c r="C371" s="30" t="s">
        <v>2286</v>
      </c>
      <c r="D371" s="30" t="s">
        <v>1881</v>
      </c>
      <c r="E371" s="30" t="s">
        <v>2953</v>
      </c>
      <c r="F371" s="30" t="s">
        <v>2866</v>
      </c>
      <c r="G371" s="30" t="s">
        <v>1843</v>
      </c>
      <c r="H371" s="30" t="s">
        <v>2954</v>
      </c>
      <c r="I371" s="30" t="s">
        <v>2009</v>
      </c>
      <c r="J371" s="30" t="s">
        <v>2953</v>
      </c>
      <c r="K371" s="30" t="s">
        <v>2955</v>
      </c>
      <c r="L371" s="30" t="s">
        <v>2077</v>
      </c>
      <c r="M371" s="30" t="s">
        <v>63</v>
      </c>
      <c r="N371" s="30"/>
      <c r="O371" s="30"/>
      <c r="P371" s="30" t="s">
        <v>2956</v>
      </c>
      <c r="Q371" s="30" t="s">
        <v>112</v>
      </c>
      <c r="R371" s="30" t="s">
        <v>734</v>
      </c>
      <c r="S371" s="30" t="s">
        <v>2012</v>
      </c>
      <c r="T371" s="30" t="s">
        <v>2012</v>
      </c>
      <c r="U371" s="41">
        <v>44927</v>
      </c>
      <c r="V371" s="41">
        <v>45261</v>
      </c>
      <c r="W371" s="30">
        <v>60</v>
      </c>
      <c r="X371" s="30"/>
      <c r="Y371" s="30"/>
      <c r="Z371" s="30"/>
      <c r="AA371" s="30"/>
      <c r="AB371" s="30">
        <v>87</v>
      </c>
      <c r="AC371" s="30">
        <v>25</v>
      </c>
      <c r="AD371" s="30" t="s">
        <v>72</v>
      </c>
      <c r="AE371" s="30" t="s">
        <v>72</v>
      </c>
      <c r="AF371" s="30" t="s">
        <v>72</v>
      </c>
      <c r="AG371" s="30" t="s">
        <v>71</v>
      </c>
      <c r="AH371" s="30" t="s">
        <v>72</v>
      </c>
      <c r="AI371" s="30" t="s">
        <v>72</v>
      </c>
      <c r="AJ371" s="30"/>
      <c r="AK371" s="30" t="s">
        <v>72</v>
      </c>
      <c r="AL371" s="30"/>
      <c r="AM371" s="30" t="s">
        <v>409</v>
      </c>
      <c r="AN371" s="30">
        <v>13571689265</v>
      </c>
    </row>
    <row r="372" s="21" customFormat="1" ht="166" customHeight="1" spans="1:40">
      <c r="A372" s="29">
        <v>365</v>
      </c>
      <c r="B372" s="30" t="s">
        <v>2957</v>
      </c>
      <c r="C372" s="30" t="s">
        <v>2286</v>
      </c>
      <c r="D372" s="30" t="s">
        <v>1881</v>
      </c>
      <c r="E372" s="30" t="s">
        <v>2958</v>
      </c>
      <c r="F372" s="30" t="s">
        <v>57</v>
      </c>
      <c r="G372" s="30" t="s">
        <v>1843</v>
      </c>
      <c r="H372" s="30" t="s">
        <v>2959</v>
      </c>
      <c r="I372" s="30" t="s">
        <v>2009</v>
      </c>
      <c r="J372" s="30" t="s">
        <v>2919</v>
      </c>
      <c r="K372" s="30" t="s">
        <v>2960</v>
      </c>
      <c r="L372" s="30" t="s">
        <v>2077</v>
      </c>
      <c r="M372" s="30" t="s">
        <v>63</v>
      </c>
      <c r="N372" s="30"/>
      <c r="O372" s="30"/>
      <c r="P372" s="30" t="s">
        <v>2956</v>
      </c>
      <c r="Q372" s="30" t="s">
        <v>112</v>
      </c>
      <c r="R372" s="30" t="s">
        <v>734</v>
      </c>
      <c r="S372" s="30" t="s">
        <v>2012</v>
      </c>
      <c r="T372" s="30" t="s">
        <v>2012</v>
      </c>
      <c r="U372" s="41">
        <v>44927</v>
      </c>
      <c r="V372" s="41">
        <v>45261</v>
      </c>
      <c r="W372" s="30">
        <v>60</v>
      </c>
      <c r="X372" s="30"/>
      <c r="Y372" s="30"/>
      <c r="Z372" s="30"/>
      <c r="AA372" s="30"/>
      <c r="AB372" s="30">
        <v>87</v>
      </c>
      <c r="AC372" s="30">
        <v>25</v>
      </c>
      <c r="AD372" s="30" t="s">
        <v>72</v>
      </c>
      <c r="AE372" s="30" t="s">
        <v>72</v>
      </c>
      <c r="AF372" s="30" t="s">
        <v>72</v>
      </c>
      <c r="AG372" s="30" t="s">
        <v>71</v>
      </c>
      <c r="AH372" s="30" t="s">
        <v>72</v>
      </c>
      <c r="AI372" s="30" t="s">
        <v>72</v>
      </c>
      <c r="AJ372" s="30"/>
      <c r="AK372" s="30" t="s">
        <v>72</v>
      </c>
      <c r="AL372" s="30"/>
      <c r="AM372" s="30" t="s">
        <v>409</v>
      </c>
      <c r="AN372" s="30">
        <v>13571689265</v>
      </c>
    </row>
    <row r="373" s="21" customFormat="1" ht="166" customHeight="1" spans="1:40">
      <c r="A373" s="29">
        <v>366</v>
      </c>
      <c r="B373" s="30" t="s">
        <v>2961</v>
      </c>
      <c r="C373" s="30" t="s">
        <v>2286</v>
      </c>
      <c r="D373" s="30" t="s">
        <v>1881</v>
      </c>
      <c r="E373" s="30" t="s">
        <v>2962</v>
      </c>
      <c r="F373" s="30" t="s">
        <v>57</v>
      </c>
      <c r="G373" s="30" t="s">
        <v>715</v>
      </c>
      <c r="H373" s="30" t="s">
        <v>2963</v>
      </c>
      <c r="I373" s="30" t="s">
        <v>2009</v>
      </c>
      <c r="J373" s="30" t="s">
        <v>2962</v>
      </c>
      <c r="K373" s="30" t="s">
        <v>2964</v>
      </c>
      <c r="L373" s="30" t="s">
        <v>2077</v>
      </c>
      <c r="M373" s="30" t="s">
        <v>63</v>
      </c>
      <c r="N373" s="30"/>
      <c r="O373" s="30"/>
      <c r="P373" s="30" t="s">
        <v>2965</v>
      </c>
      <c r="Q373" s="30" t="s">
        <v>112</v>
      </c>
      <c r="R373" s="30" t="s">
        <v>734</v>
      </c>
      <c r="S373" s="30" t="s">
        <v>2012</v>
      </c>
      <c r="T373" s="30" t="s">
        <v>2012</v>
      </c>
      <c r="U373" s="41">
        <v>44927</v>
      </c>
      <c r="V373" s="41">
        <v>45261</v>
      </c>
      <c r="W373" s="30">
        <v>600</v>
      </c>
      <c r="X373" s="30"/>
      <c r="Y373" s="30"/>
      <c r="Z373" s="30"/>
      <c r="AA373" s="30"/>
      <c r="AB373" s="30">
        <v>575</v>
      </c>
      <c r="AC373" s="30">
        <v>323</v>
      </c>
      <c r="AD373" s="30" t="s">
        <v>72</v>
      </c>
      <c r="AE373" s="30" t="s">
        <v>72</v>
      </c>
      <c r="AF373" s="30" t="s">
        <v>72</v>
      </c>
      <c r="AG373" s="30" t="s">
        <v>71</v>
      </c>
      <c r="AH373" s="30" t="s">
        <v>72</v>
      </c>
      <c r="AI373" s="30" t="s">
        <v>72</v>
      </c>
      <c r="AJ373" s="30"/>
      <c r="AK373" s="30" t="s">
        <v>72</v>
      </c>
      <c r="AL373" s="30"/>
      <c r="AM373" s="30" t="s">
        <v>409</v>
      </c>
      <c r="AN373" s="30">
        <v>13571689265</v>
      </c>
    </row>
    <row r="374" s="21" customFormat="1" ht="166" customHeight="1" spans="1:40">
      <c r="A374" s="29">
        <v>367</v>
      </c>
      <c r="B374" s="30" t="s">
        <v>2966</v>
      </c>
      <c r="C374" s="30" t="s">
        <v>2286</v>
      </c>
      <c r="D374" s="30" t="s">
        <v>1881</v>
      </c>
      <c r="E374" s="30" t="s">
        <v>2967</v>
      </c>
      <c r="F374" s="30" t="s">
        <v>57</v>
      </c>
      <c r="G374" s="30" t="s">
        <v>485</v>
      </c>
      <c r="H374" s="30" t="s">
        <v>2968</v>
      </c>
      <c r="I374" s="30" t="s">
        <v>2969</v>
      </c>
      <c r="J374" s="30" t="s">
        <v>2970</v>
      </c>
      <c r="K374" s="30" t="s">
        <v>2971</v>
      </c>
      <c r="L374" s="30" t="s">
        <v>2077</v>
      </c>
      <c r="M374" s="30" t="s">
        <v>63</v>
      </c>
      <c r="N374" s="30"/>
      <c r="O374" s="30"/>
      <c r="P374" s="30" t="s">
        <v>2972</v>
      </c>
      <c r="Q374" s="30" t="s">
        <v>112</v>
      </c>
      <c r="R374" s="30" t="s">
        <v>734</v>
      </c>
      <c r="S374" s="30" t="s">
        <v>2012</v>
      </c>
      <c r="T374" s="30" t="s">
        <v>2012</v>
      </c>
      <c r="U374" s="41">
        <v>44927</v>
      </c>
      <c r="V374" s="41">
        <v>45261</v>
      </c>
      <c r="W374" s="30">
        <v>180</v>
      </c>
      <c r="X374" s="30"/>
      <c r="Y374" s="30"/>
      <c r="Z374" s="30"/>
      <c r="AA374" s="30"/>
      <c r="AB374" s="30">
        <v>259</v>
      </c>
      <c r="AC374" s="30">
        <v>160</v>
      </c>
      <c r="AD374" s="30" t="s">
        <v>72</v>
      </c>
      <c r="AE374" s="30" t="s">
        <v>72</v>
      </c>
      <c r="AF374" s="30" t="s">
        <v>72</v>
      </c>
      <c r="AG374" s="30" t="s">
        <v>71</v>
      </c>
      <c r="AH374" s="30" t="s">
        <v>72</v>
      </c>
      <c r="AI374" s="30" t="s">
        <v>72</v>
      </c>
      <c r="AJ374" s="30"/>
      <c r="AK374" s="30" t="s">
        <v>72</v>
      </c>
      <c r="AL374" s="30"/>
      <c r="AM374" s="30" t="s">
        <v>409</v>
      </c>
      <c r="AN374" s="30">
        <v>13571689265</v>
      </c>
    </row>
    <row r="375" s="21" customFormat="1" ht="166" customHeight="1" spans="1:40">
      <c r="A375" s="29">
        <v>368</v>
      </c>
      <c r="B375" s="30" t="s">
        <v>2973</v>
      </c>
      <c r="C375" s="30" t="s">
        <v>2286</v>
      </c>
      <c r="D375" s="30" t="s">
        <v>1881</v>
      </c>
      <c r="E375" s="30" t="s">
        <v>2974</v>
      </c>
      <c r="F375" s="30" t="s">
        <v>57</v>
      </c>
      <c r="G375" s="30" t="s">
        <v>485</v>
      </c>
      <c r="H375" s="30" t="s">
        <v>2975</v>
      </c>
      <c r="I375" s="30" t="s">
        <v>2969</v>
      </c>
      <c r="J375" s="30" t="s">
        <v>2976</v>
      </c>
      <c r="K375" s="30" t="s">
        <v>2977</v>
      </c>
      <c r="L375" s="30" t="s">
        <v>2077</v>
      </c>
      <c r="M375" s="30" t="s">
        <v>63</v>
      </c>
      <c r="N375" s="30"/>
      <c r="O375" s="30"/>
      <c r="P375" s="30" t="s">
        <v>2972</v>
      </c>
      <c r="Q375" s="30" t="s">
        <v>112</v>
      </c>
      <c r="R375" s="30" t="s">
        <v>734</v>
      </c>
      <c r="S375" s="30" t="s">
        <v>2012</v>
      </c>
      <c r="T375" s="30" t="s">
        <v>2012</v>
      </c>
      <c r="U375" s="41">
        <v>44927</v>
      </c>
      <c r="V375" s="41">
        <v>45261</v>
      </c>
      <c r="W375" s="30">
        <v>30</v>
      </c>
      <c r="X375" s="30"/>
      <c r="Y375" s="30"/>
      <c r="Z375" s="30"/>
      <c r="AA375" s="30"/>
      <c r="AB375" s="30">
        <v>259</v>
      </c>
      <c r="AC375" s="30">
        <v>160</v>
      </c>
      <c r="AD375" s="30" t="s">
        <v>72</v>
      </c>
      <c r="AE375" s="30" t="s">
        <v>72</v>
      </c>
      <c r="AF375" s="30" t="s">
        <v>72</v>
      </c>
      <c r="AG375" s="30" t="s">
        <v>71</v>
      </c>
      <c r="AH375" s="30" t="s">
        <v>72</v>
      </c>
      <c r="AI375" s="30" t="s">
        <v>72</v>
      </c>
      <c r="AJ375" s="30"/>
      <c r="AK375" s="30" t="s">
        <v>72</v>
      </c>
      <c r="AL375" s="30"/>
      <c r="AM375" s="30" t="s">
        <v>409</v>
      </c>
      <c r="AN375" s="30">
        <v>13571689265</v>
      </c>
    </row>
    <row r="376" s="21" customFormat="1" ht="166" customHeight="1" spans="1:40">
      <c r="A376" s="29">
        <v>369</v>
      </c>
      <c r="B376" s="30" t="s">
        <v>2978</v>
      </c>
      <c r="C376" s="30" t="s">
        <v>2286</v>
      </c>
      <c r="D376" s="30" t="s">
        <v>1881</v>
      </c>
      <c r="E376" s="30" t="s">
        <v>2979</v>
      </c>
      <c r="F376" s="30" t="s">
        <v>57</v>
      </c>
      <c r="G376" s="30" t="s">
        <v>404</v>
      </c>
      <c r="H376" s="30" t="s">
        <v>2980</v>
      </c>
      <c r="I376" s="30" t="s">
        <v>2981</v>
      </c>
      <c r="J376" s="30" t="s">
        <v>2979</v>
      </c>
      <c r="K376" s="30" t="s">
        <v>2982</v>
      </c>
      <c r="L376" s="30" t="s">
        <v>2077</v>
      </c>
      <c r="M376" s="30" t="s">
        <v>63</v>
      </c>
      <c r="N376" s="30"/>
      <c r="O376" s="30"/>
      <c r="P376" s="30" t="s">
        <v>2980</v>
      </c>
      <c r="Q376" s="30" t="s">
        <v>112</v>
      </c>
      <c r="R376" s="30" t="s">
        <v>734</v>
      </c>
      <c r="S376" s="30" t="s">
        <v>2012</v>
      </c>
      <c r="T376" s="30" t="s">
        <v>2012</v>
      </c>
      <c r="U376" s="41">
        <v>44927</v>
      </c>
      <c r="V376" s="41">
        <v>45261</v>
      </c>
      <c r="W376" s="30">
        <v>30</v>
      </c>
      <c r="X376" s="30"/>
      <c r="Y376" s="30"/>
      <c r="Z376" s="30"/>
      <c r="AA376" s="30"/>
      <c r="AB376" s="30">
        <v>206</v>
      </c>
      <c r="AC376" s="30">
        <v>167</v>
      </c>
      <c r="AD376" s="30" t="s">
        <v>72</v>
      </c>
      <c r="AE376" s="30" t="s">
        <v>72</v>
      </c>
      <c r="AF376" s="30" t="s">
        <v>72</v>
      </c>
      <c r="AG376" s="30" t="s">
        <v>71</v>
      </c>
      <c r="AH376" s="30" t="s">
        <v>72</v>
      </c>
      <c r="AI376" s="30" t="s">
        <v>72</v>
      </c>
      <c r="AJ376" s="30"/>
      <c r="AK376" s="30" t="s">
        <v>72</v>
      </c>
      <c r="AL376" s="30"/>
      <c r="AM376" s="30" t="s">
        <v>409</v>
      </c>
      <c r="AN376" s="30">
        <v>13571689265</v>
      </c>
    </row>
    <row r="377" s="21" customFormat="1" ht="166" customHeight="1" spans="1:40">
      <c r="A377" s="29">
        <v>370</v>
      </c>
      <c r="B377" s="30" t="s">
        <v>2983</v>
      </c>
      <c r="C377" s="30" t="s">
        <v>2286</v>
      </c>
      <c r="D377" s="30" t="s">
        <v>1881</v>
      </c>
      <c r="E377" s="30" t="s">
        <v>2984</v>
      </c>
      <c r="F377" s="30" t="s">
        <v>57</v>
      </c>
      <c r="G377" s="30" t="s">
        <v>422</v>
      </c>
      <c r="H377" s="30" t="s">
        <v>2985</v>
      </c>
      <c r="I377" s="30" t="s">
        <v>2986</v>
      </c>
      <c r="J377" s="30" t="s">
        <v>2984</v>
      </c>
      <c r="K377" s="30" t="s">
        <v>2984</v>
      </c>
      <c r="L377" s="30" t="s">
        <v>2077</v>
      </c>
      <c r="M377" s="30" t="s">
        <v>63</v>
      </c>
      <c r="N377" s="30"/>
      <c r="O377" s="30"/>
      <c r="P377" s="30" t="s">
        <v>2985</v>
      </c>
      <c r="Q377" s="30" t="s">
        <v>112</v>
      </c>
      <c r="R377" s="30" t="s">
        <v>734</v>
      </c>
      <c r="S377" s="30" t="s">
        <v>2012</v>
      </c>
      <c r="T377" s="30" t="s">
        <v>2012</v>
      </c>
      <c r="U377" s="41">
        <v>44927</v>
      </c>
      <c r="V377" s="41">
        <v>45261</v>
      </c>
      <c r="W377" s="30">
        <v>30</v>
      </c>
      <c r="X377" s="30"/>
      <c r="Y377" s="30"/>
      <c r="Z377" s="30"/>
      <c r="AA377" s="30"/>
      <c r="AB377" s="30">
        <v>215</v>
      </c>
      <c r="AC377" s="30">
        <v>108</v>
      </c>
      <c r="AD377" s="30" t="s">
        <v>72</v>
      </c>
      <c r="AE377" s="30" t="s">
        <v>72</v>
      </c>
      <c r="AF377" s="30" t="s">
        <v>72</v>
      </c>
      <c r="AG377" s="30" t="s">
        <v>71</v>
      </c>
      <c r="AH377" s="30" t="s">
        <v>72</v>
      </c>
      <c r="AI377" s="30" t="s">
        <v>72</v>
      </c>
      <c r="AJ377" s="30"/>
      <c r="AK377" s="30" t="s">
        <v>72</v>
      </c>
      <c r="AL377" s="30"/>
      <c r="AM377" s="30" t="s">
        <v>409</v>
      </c>
      <c r="AN377" s="30">
        <v>13571689265</v>
      </c>
    </row>
    <row r="378" s="21" customFormat="1" ht="166" customHeight="1" spans="1:40">
      <c r="A378" s="29">
        <v>371</v>
      </c>
      <c r="B378" s="30" t="s">
        <v>2987</v>
      </c>
      <c r="C378" s="30" t="s">
        <v>2286</v>
      </c>
      <c r="D378" s="30" t="s">
        <v>1881</v>
      </c>
      <c r="E378" s="30" t="s">
        <v>2988</v>
      </c>
      <c r="F378" s="30" t="s">
        <v>57</v>
      </c>
      <c r="G378" s="30" t="s">
        <v>422</v>
      </c>
      <c r="H378" s="30" t="s">
        <v>2989</v>
      </c>
      <c r="I378" s="30" t="s">
        <v>2990</v>
      </c>
      <c r="J378" s="30" t="s">
        <v>2991</v>
      </c>
      <c r="K378" s="30" t="s">
        <v>2991</v>
      </c>
      <c r="L378" s="30" t="s">
        <v>2077</v>
      </c>
      <c r="M378" s="30" t="s">
        <v>63</v>
      </c>
      <c r="N378" s="30"/>
      <c r="O378" s="30"/>
      <c r="P378" s="30" t="s">
        <v>2992</v>
      </c>
      <c r="Q378" s="30" t="s">
        <v>112</v>
      </c>
      <c r="R378" s="30" t="s">
        <v>734</v>
      </c>
      <c r="S378" s="30" t="s">
        <v>2012</v>
      </c>
      <c r="T378" s="30" t="s">
        <v>2012</v>
      </c>
      <c r="U378" s="41">
        <v>44927</v>
      </c>
      <c r="V378" s="41">
        <v>45261</v>
      </c>
      <c r="W378" s="30">
        <v>240</v>
      </c>
      <c r="X378" s="30"/>
      <c r="Y378" s="30"/>
      <c r="Z378" s="30"/>
      <c r="AA378" s="30"/>
      <c r="AB378" s="30">
        <v>168</v>
      </c>
      <c r="AC378" s="30">
        <v>85</v>
      </c>
      <c r="AD378" s="30" t="s">
        <v>72</v>
      </c>
      <c r="AE378" s="30" t="s">
        <v>72</v>
      </c>
      <c r="AF378" s="30" t="s">
        <v>72</v>
      </c>
      <c r="AG378" s="30" t="s">
        <v>71</v>
      </c>
      <c r="AH378" s="30" t="s">
        <v>72</v>
      </c>
      <c r="AI378" s="30" t="s">
        <v>72</v>
      </c>
      <c r="AJ378" s="30"/>
      <c r="AK378" s="30" t="s">
        <v>72</v>
      </c>
      <c r="AL378" s="30"/>
      <c r="AM378" s="30" t="s">
        <v>409</v>
      </c>
      <c r="AN378" s="30">
        <v>13571689265</v>
      </c>
    </row>
    <row r="379" s="21" customFormat="1" ht="166" customHeight="1" spans="1:40">
      <c r="A379" s="29">
        <v>372</v>
      </c>
      <c r="B379" s="30" t="s">
        <v>2993</v>
      </c>
      <c r="C379" s="30" t="s">
        <v>2286</v>
      </c>
      <c r="D379" s="30" t="s">
        <v>1881</v>
      </c>
      <c r="E379" s="30" t="s">
        <v>2994</v>
      </c>
      <c r="F379" s="30" t="s">
        <v>57</v>
      </c>
      <c r="G379" s="30" t="s">
        <v>1458</v>
      </c>
      <c r="H379" s="30" t="s">
        <v>2995</v>
      </c>
      <c r="I379" s="30" t="s">
        <v>2996</v>
      </c>
      <c r="J379" s="30" t="s">
        <v>2997</v>
      </c>
      <c r="K379" s="30" t="s">
        <v>2998</v>
      </c>
      <c r="L379" s="30" t="s">
        <v>2077</v>
      </c>
      <c r="M379" s="30" t="s">
        <v>63</v>
      </c>
      <c r="N379" s="30"/>
      <c r="O379" s="30"/>
      <c r="P379" s="30" t="s">
        <v>2999</v>
      </c>
      <c r="Q379" s="30" t="s">
        <v>112</v>
      </c>
      <c r="R379" s="30" t="s">
        <v>734</v>
      </c>
      <c r="S379" s="30" t="s">
        <v>2012</v>
      </c>
      <c r="T379" s="30" t="s">
        <v>2012</v>
      </c>
      <c r="U379" s="41">
        <v>44927</v>
      </c>
      <c r="V379" s="41">
        <v>45261</v>
      </c>
      <c r="W379" s="30">
        <v>60</v>
      </c>
      <c r="X379" s="30"/>
      <c r="Y379" s="30"/>
      <c r="Z379" s="30"/>
      <c r="AA379" s="30"/>
      <c r="AB379" s="30">
        <v>287</v>
      </c>
      <c r="AC379" s="30">
        <v>140</v>
      </c>
      <c r="AD379" s="30" t="s">
        <v>72</v>
      </c>
      <c r="AE379" s="30" t="s">
        <v>72</v>
      </c>
      <c r="AF379" s="30" t="s">
        <v>72</v>
      </c>
      <c r="AG379" s="30" t="s">
        <v>71</v>
      </c>
      <c r="AH379" s="30" t="s">
        <v>72</v>
      </c>
      <c r="AI379" s="30" t="s">
        <v>72</v>
      </c>
      <c r="AJ379" s="30"/>
      <c r="AK379" s="30" t="s">
        <v>72</v>
      </c>
      <c r="AL379" s="30"/>
      <c r="AM379" s="30" t="s">
        <v>409</v>
      </c>
      <c r="AN379" s="30">
        <v>13571689265</v>
      </c>
    </row>
    <row r="380" s="21" customFormat="1" ht="166" customHeight="1" spans="1:40">
      <c r="A380" s="29">
        <v>373</v>
      </c>
      <c r="B380" s="30" t="s">
        <v>3000</v>
      </c>
      <c r="C380" s="30" t="s">
        <v>2286</v>
      </c>
      <c r="D380" s="30" t="s">
        <v>1881</v>
      </c>
      <c r="E380" s="30" t="s">
        <v>3001</v>
      </c>
      <c r="F380" s="30" t="s">
        <v>57</v>
      </c>
      <c r="G380" s="30" t="s">
        <v>776</v>
      </c>
      <c r="H380" s="30" t="s">
        <v>3002</v>
      </c>
      <c r="I380" s="30" t="s">
        <v>2009</v>
      </c>
      <c r="J380" s="30" t="s">
        <v>3001</v>
      </c>
      <c r="K380" s="30" t="s">
        <v>3001</v>
      </c>
      <c r="L380" s="30" t="s">
        <v>2077</v>
      </c>
      <c r="M380" s="30" t="s">
        <v>63</v>
      </c>
      <c r="N380" s="30"/>
      <c r="O380" s="30"/>
      <c r="P380" s="30" t="s">
        <v>3002</v>
      </c>
      <c r="Q380" s="30" t="s">
        <v>112</v>
      </c>
      <c r="R380" s="30" t="s">
        <v>734</v>
      </c>
      <c r="S380" s="30" t="s">
        <v>2012</v>
      </c>
      <c r="T380" s="30" t="s">
        <v>2012</v>
      </c>
      <c r="U380" s="41">
        <v>44927</v>
      </c>
      <c r="V380" s="41">
        <v>45261</v>
      </c>
      <c r="W380" s="30">
        <v>6500</v>
      </c>
      <c r="X380" s="30"/>
      <c r="Y380" s="30"/>
      <c r="Z380" s="30"/>
      <c r="AA380" s="30"/>
      <c r="AB380" s="30">
        <v>1042</v>
      </c>
      <c r="AC380" s="30">
        <v>624</v>
      </c>
      <c r="AD380" s="30" t="s">
        <v>72</v>
      </c>
      <c r="AE380" s="30" t="s">
        <v>72</v>
      </c>
      <c r="AF380" s="30" t="s">
        <v>72</v>
      </c>
      <c r="AG380" s="30" t="s">
        <v>71</v>
      </c>
      <c r="AH380" s="30" t="s">
        <v>72</v>
      </c>
      <c r="AI380" s="30" t="s">
        <v>72</v>
      </c>
      <c r="AJ380" s="30"/>
      <c r="AK380" s="30" t="s">
        <v>72</v>
      </c>
      <c r="AL380" s="30"/>
      <c r="AM380" s="30" t="s">
        <v>409</v>
      </c>
      <c r="AN380" s="30">
        <v>13571689265</v>
      </c>
    </row>
    <row r="381" s="21" customFormat="1" ht="166" customHeight="1" spans="1:40">
      <c r="A381" s="29">
        <v>374</v>
      </c>
      <c r="B381" s="29" t="s">
        <v>3003</v>
      </c>
      <c r="C381" s="29" t="s">
        <v>2286</v>
      </c>
      <c r="D381" s="43" t="s">
        <v>1881</v>
      </c>
      <c r="E381" s="29" t="s">
        <v>3004</v>
      </c>
      <c r="F381" s="29" t="s">
        <v>421</v>
      </c>
      <c r="G381" s="29" t="s">
        <v>1251</v>
      </c>
      <c r="H381" s="29" t="s">
        <v>3005</v>
      </c>
      <c r="I381" s="29" t="s">
        <v>3006</v>
      </c>
      <c r="J381" s="29" t="s">
        <v>3004</v>
      </c>
      <c r="K381" s="29" t="s">
        <v>3007</v>
      </c>
      <c r="L381" s="30" t="s">
        <v>1669</v>
      </c>
      <c r="M381" s="30" t="s">
        <v>1670</v>
      </c>
      <c r="N381" s="29"/>
      <c r="O381" s="29"/>
      <c r="P381" s="29" t="s">
        <v>3008</v>
      </c>
      <c r="Q381" s="29" t="s">
        <v>112</v>
      </c>
      <c r="R381" s="29" t="s">
        <v>68</v>
      </c>
      <c r="S381" s="29" t="s">
        <v>1674</v>
      </c>
      <c r="T381" s="29" t="s">
        <v>2239</v>
      </c>
      <c r="U381" s="41">
        <v>44927</v>
      </c>
      <c r="V381" s="41">
        <v>45261</v>
      </c>
      <c r="W381" s="29">
        <v>40</v>
      </c>
      <c r="X381" s="29"/>
      <c r="Y381" s="29"/>
      <c r="Z381" s="29"/>
      <c r="AA381" s="29"/>
      <c r="AB381" s="29">
        <v>232</v>
      </c>
      <c r="AC381" s="29">
        <v>202</v>
      </c>
      <c r="AD381" s="29" t="s">
        <v>71</v>
      </c>
      <c r="AE381" s="29" t="s">
        <v>71</v>
      </c>
      <c r="AF381" s="29"/>
      <c r="AG381" s="29" t="s">
        <v>71</v>
      </c>
      <c r="AH381" s="29" t="s">
        <v>71</v>
      </c>
      <c r="AI381" s="29" t="s">
        <v>72</v>
      </c>
      <c r="AJ381" s="29"/>
      <c r="AK381" s="29" t="s">
        <v>72</v>
      </c>
      <c r="AL381" s="29"/>
      <c r="AM381" s="29" t="s">
        <v>133</v>
      </c>
      <c r="AN381" s="29">
        <v>4911003</v>
      </c>
    </row>
    <row r="382" s="21" customFormat="1" ht="166" customHeight="1" spans="1:40">
      <c r="A382" s="29">
        <v>375</v>
      </c>
      <c r="B382" s="29" t="s">
        <v>3009</v>
      </c>
      <c r="C382" s="29" t="s">
        <v>2286</v>
      </c>
      <c r="D382" s="43" t="s">
        <v>1881</v>
      </c>
      <c r="E382" s="29" t="s">
        <v>3010</v>
      </c>
      <c r="F382" s="29" t="s">
        <v>57</v>
      </c>
      <c r="G382" s="29" t="s">
        <v>1087</v>
      </c>
      <c r="H382" s="29" t="s">
        <v>3005</v>
      </c>
      <c r="I382" s="29" t="s">
        <v>3006</v>
      </c>
      <c r="J382" s="29" t="s">
        <v>3010</v>
      </c>
      <c r="K382" s="29" t="s">
        <v>3011</v>
      </c>
      <c r="L382" s="30" t="s">
        <v>1669</v>
      </c>
      <c r="M382" s="30" t="s">
        <v>1670</v>
      </c>
      <c r="N382" s="29"/>
      <c r="O382" s="29"/>
      <c r="P382" s="29" t="s">
        <v>3012</v>
      </c>
      <c r="Q382" s="29" t="s">
        <v>112</v>
      </c>
      <c r="R382" s="29" t="s">
        <v>68</v>
      </c>
      <c r="S382" s="29" t="s">
        <v>1674</v>
      </c>
      <c r="T382" s="29" t="s">
        <v>2304</v>
      </c>
      <c r="U382" s="41">
        <v>44927</v>
      </c>
      <c r="V382" s="41">
        <v>45261</v>
      </c>
      <c r="W382" s="29">
        <v>50</v>
      </c>
      <c r="X382" s="29"/>
      <c r="Y382" s="29"/>
      <c r="Z382" s="29"/>
      <c r="AA382" s="29"/>
      <c r="AB382" s="29">
        <v>145</v>
      </c>
      <c r="AC382" s="29">
        <v>53</v>
      </c>
      <c r="AD382" s="29" t="s">
        <v>71</v>
      </c>
      <c r="AE382" s="29" t="s">
        <v>71</v>
      </c>
      <c r="AF382" s="29"/>
      <c r="AG382" s="29" t="s">
        <v>71</v>
      </c>
      <c r="AH382" s="29" t="s">
        <v>71</v>
      </c>
      <c r="AI382" s="29" t="s">
        <v>72</v>
      </c>
      <c r="AJ382" s="29"/>
      <c r="AK382" s="29" t="s">
        <v>72</v>
      </c>
      <c r="AL382" s="29"/>
      <c r="AM382" s="29" t="s">
        <v>1690</v>
      </c>
      <c r="AN382" s="29">
        <v>4961325</v>
      </c>
    </row>
    <row r="383" s="21" customFormat="1" ht="166" customHeight="1" spans="1:40">
      <c r="A383" s="29">
        <v>376</v>
      </c>
      <c r="B383" s="29" t="s">
        <v>3013</v>
      </c>
      <c r="C383" s="29" t="s">
        <v>2286</v>
      </c>
      <c r="D383" s="43" t="s">
        <v>1881</v>
      </c>
      <c r="E383" s="29" t="s">
        <v>3014</v>
      </c>
      <c r="F383" s="29" t="s">
        <v>57</v>
      </c>
      <c r="G383" s="29" t="s">
        <v>1428</v>
      </c>
      <c r="H383" s="29" t="s">
        <v>3015</v>
      </c>
      <c r="I383" s="29" t="s">
        <v>3006</v>
      </c>
      <c r="J383" s="29" t="s">
        <v>3014</v>
      </c>
      <c r="K383" s="29" t="s">
        <v>3016</v>
      </c>
      <c r="L383" s="30" t="s">
        <v>1669</v>
      </c>
      <c r="M383" s="30" t="s">
        <v>1670</v>
      </c>
      <c r="N383" s="29"/>
      <c r="O383" s="29"/>
      <c r="P383" s="29" t="s">
        <v>3017</v>
      </c>
      <c r="Q383" s="29" t="s">
        <v>112</v>
      </c>
      <c r="R383" s="29" t="s">
        <v>68</v>
      </c>
      <c r="S383" s="29" t="s">
        <v>1674</v>
      </c>
      <c r="T383" s="29" t="s">
        <v>2340</v>
      </c>
      <c r="U383" s="41">
        <v>44927</v>
      </c>
      <c r="V383" s="41">
        <v>45261</v>
      </c>
      <c r="W383" s="29">
        <v>25</v>
      </c>
      <c r="X383" s="29"/>
      <c r="Y383" s="29"/>
      <c r="Z383" s="29"/>
      <c r="AA383" s="29"/>
      <c r="AB383" s="29">
        <v>345</v>
      </c>
      <c r="AC383" s="29">
        <v>313</v>
      </c>
      <c r="AD383" s="29" t="s">
        <v>71</v>
      </c>
      <c r="AE383" s="29" t="s">
        <v>71</v>
      </c>
      <c r="AF383" s="29"/>
      <c r="AG383" s="29" t="s">
        <v>71</v>
      </c>
      <c r="AH383" s="29" t="s">
        <v>71</v>
      </c>
      <c r="AI383" s="29" t="s">
        <v>72</v>
      </c>
      <c r="AJ383" s="29"/>
      <c r="AK383" s="29" t="s">
        <v>72</v>
      </c>
      <c r="AL383" s="29"/>
      <c r="AM383" s="29" t="s">
        <v>2222</v>
      </c>
      <c r="AN383" s="29">
        <v>4915329</v>
      </c>
    </row>
    <row r="384" s="21" customFormat="1" ht="166" customHeight="1" spans="1:40">
      <c r="A384" s="29">
        <v>377</v>
      </c>
      <c r="B384" s="29" t="s">
        <v>3018</v>
      </c>
      <c r="C384" s="29" t="s">
        <v>2286</v>
      </c>
      <c r="D384" s="43" t="s">
        <v>1881</v>
      </c>
      <c r="E384" s="29" t="s">
        <v>3019</v>
      </c>
      <c r="F384" s="29" t="s">
        <v>57</v>
      </c>
      <c r="G384" s="29" t="s">
        <v>602</v>
      </c>
      <c r="H384" s="29" t="s">
        <v>3015</v>
      </c>
      <c r="I384" s="29" t="s">
        <v>3006</v>
      </c>
      <c r="J384" s="29" t="s">
        <v>3019</v>
      </c>
      <c r="K384" s="29" t="s">
        <v>3020</v>
      </c>
      <c r="L384" s="30" t="s">
        <v>1669</v>
      </c>
      <c r="M384" s="30" t="s">
        <v>1670</v>
      </c>
      <c r="N384" s="29"/>
      <c r="O384" s="29"/>
      <c r="P384" s="29" t="s">
        <v>3021</v>
      </c>
      <c r="Q384" s="29" t="s">
        <v>112</v>
      </c>
      <c r="R384" s="29" t="s">
        <v>68</v>
      </c>
      <c r="S384" s="29" t="s">
        <v>1674</v>
      </c>
      <c r="T384" s="29" t="s">
        <v>2348</v>
      </c>
      <c r="U384" s="41">
        <v>44927</v>
      </c>
      <c r="V384" s="41">
        <v>45261</v>
      </c>
      <c r="W384" s="29">
        <v>20</v>
      </c>
      <c r="X384" s="29"/>
      <c r="Y384" s="29"/>
      <c r="Z384" s="29"/>
      <c r="AA384" s="29"/>
      <c r="AB384" s="29">
        <v>85</v>
      </c>
      <c r="AC384" s="29">
        <v>77</v>
      </c>
      <c r="AD384" s="29" t="s">
        <v>71</v>
      </c>
      <c r="AE384" s="29" t="s">
        <v>71</v>
      </c>
      <c r="AF384" s="29"/>
      <c r="AG384" s="29" t="s">
        <v>71</v>
      </c>
      <c r="AH384" s="29" t="s">
        <v>71</v>
      </c>
      <c r="AI384" s="29" t="s">
        <v>72</v>
      </c>
      <c r="AJ384" s="29"/>
      <c r="AK384" s="29" t="s">
        <v>72</v>
      </c>
      <c r="AL384" s="29"/>
      <c r="AM384" s="29" t="s">
        <v>2349</v>
      </c>
      <c r="AN384" s="29">
        <v>4949036</v>
      </c>
    </row>
    <row r="385" s="21" customFormat="1" ht="166" customHeight="1" spans="1:40">
      <c r="A385" s="29">
        <v>378</v>
      </c>
      <c r="B385" s="29" t="s">
        <v>3022</v>
      </c>
      <c r="C385" s="29" t="s">
        <v>2286</v>
      </c>
      <c r="D385" s="43" t="s">
        <v>1881</v>
      </c>
      <c r="E385" s="29" t="s">
        <v>3023</v>
      </c>
      <c r="F385" s="29" t="s">
        <v>57</v>
      </c>
      <c r="G385" s="29" t="s">
        <v>3024</v>
      </c>
      <c r="H385" s="29" t="s">
        <v>3015</v>
      </c>
      <c r="I385" s="29" t="s">
        <v>3006</v>
      </c>
      <c r="J385" s="29" t="s">
        <v>3025</v>
      </c>
      <c r="K385" s="29" t="s">
        <v>3026</v>
      </c>
      <c r="L385" s="30" t="s">
        <v>1669</v>
      </c>
      <c r="M385" s="30" t="s">
        <v>1670</v>
      </c>
      <c r="N385" s="29"/>
      <c r="O385" s="29"/>
      <c r="P385" s="29" t="s">
        <v>3027</v>
      </c>
      <c r="Q385" s="29" t="s">
        <v>112</v>
      </c>
      <c r="R385" s="29" t="s">
        <v>68</v>
      </c>
      <c r="S385" s="29" t="s">
        <v>1674</v>
      </c>
      <c r="T385" s="29" t="s">
        <v>2386</v>
      </c>
      <c r="U385" s="41">
        <v>44927</v>
      </c>
      <c r="V385" s="41">
        <v>45261</v>
      </c>
      <c r="W385" s="29">
        <v>40</v>
      </c>
      <c r="X385" s="29"/>
      <c r="Y385" s="29"/>
      <c r="Z385" s="29"/>
      <c r="AA385" s="29"/>
      <c r="AB385" s="29">
        <v>180</v>
      </c>
      <c r="AC385" s="29">
        <v>122</v>
      </c>
      <c r="AD385" s="29" t="s">
        <v>71</v>
      </c>
      <c r="AE385" s="29" t="s">
        <v>71</v>
      </c>
      <c r="AF385" s="29"/>
      <c r="AG385" s="29" t="s">
        <v>71</v>
      </c>
      <c r="AH385" s="29" t="s">
        <v>71</v>
      </c>
      <c r="AI385" s="29" t="s">
        <v>72</v>
      </c>
      <c r="AJ385" s="29"/>
      <c r="AK385" s="29" t="s">
        <v>72</v>
      </c>
      <c r="AL385" s="29"/>
      <c r="AM385" s="29" t="s">
        <v>1716</v>
      </c>
      <c r="AN385" s="29">
        <v>4956011</v>
      </c>
    </row>
    <row r="386" s="21" customFormat="1" ht="166" customHeight="1" spans="1:40">
      <c r="A386" s="29">
        <v>379</v>
      </c>
      <c r="B386" s="29" t="s">
        <v>3028</v>
      </c>
      <c r="C386" s="29" t="s">
        <v>2286</v>
      </c>
      <c r="D386" s="43" t="s">
        <v>1881</v>
      </c>
      <c r="E386" s="29" t="s">
        <v>3029</v>
      </c>
      <c r="F386" s="29" t="s">
        <v>57</v>
      </c>
      <c r="G386" s="29" t="s">
        <v>3030</v>
      </c>
      <c r="H386" s="29" t="s">
        <v>3015</v>
      </c>
      <c r="I386" s="29" t="s">
        <v>3006</v>
      </c>
      <c r="J386" s="29" t="s">
        <v>3031</v>
      </c>
      <c r="K386" s="29" t="s">
        <v>3032</v>
      </c>
      <c r="L386" s="30" t="s">
        <v>1669</v>
      </c>
      <c r="M386" s="30" t="s">
        <v>1670</v>
      </c>
      <c r="N386" s="29"/>
      <c r="O386" s="29"/>
      <c r="P386" s="29" t="s">
        <v>3033</v>
      </c>
      <c r="Q386" s="29" t="s">
        <v>112</v>
      </c>
      <c r="R386" s="29" t="s">
        <v>68</v>
      </c>
      <c r="S386" s="29" t="s">
        <v>1674</v>
      </c>
      <c r="T386" s="29" t="s">
        <v>2412</v>
      </c>
      <c r="U386" s="41">
        <v>44927</v>
      </c>
      <c r="V386" s="41">
        <v>45261</v>
      </c>
      <c r="W386" s="29">
        <v>20</v>
      </c>
      <c r="X386" s="29"/>
      <c r="Y386" s="29"/>
      <c r="Z386" s="29"/>
      <c r="AA386" s="29"/>
      <c r="AB386" s="29">
        <v>747</v>
      </c>
      <c r="AC386" s="29">
        <v>730</v>
      </c>
      <c r="AD386" s="29" t="s">
        <v>71</v>
      </c>
      <c r="AE386" s="29" t="s">
        <v>71</v>
      </c>
      <c r="AF386" s="29"/>
      <c r="AG386" s="29" t="s">
        <v>71</v>
      </c>
      <c r="AH386" s="29" t="s">
        <v>71</v>
      </c>
      <c r="AI386" s="29" t="s">
        <v>72</v>
      </c>
      <c r="AJ386" s="29"/>
      <c r="AK386" s="29" t="s">
        <v>72</v>
      </c>
      <c r="AL386" s="29"/>
      <c r="AM386" s="29" t="s">
        <v>2216</v>
      </c>
      <c r="AN386" s="29">
        <v>4915327</v>
      </c>
    </row>
    <row r="387" s="21" customFormat="1" ht="166" customHeight="1" spans="1:40">
      <c r="A387" s="29">
        <v>380</v>
      </c>
      <c r="B387" s="29" t="s">
        <v>3034</v>
      </c>
      <c r="C387" s="29" t="s">
        <v>2286</v>
      </c>
      <c r="D387" s="43" t="s">
        <v>1881</v>
      </c>
      <c r="E387" s="29" t="s">
        <v>3035</v>
      </c>
      <c r="F387" s="29" t="s">
        <v>57</v>
      </c>
      <c r="G387" s="29" t="s">
        <v>1047</v>
      </c>
      <c r="H387" s="29" t="s">
        <v>3015</v>
      </c>
      <c r="I387" s="29" t="s">
        <v>3006</v>
      </c>
      <c r="J387" s="29" t="s">
        <v>3036</v>
      </c>
      <c r="K387" s="29" t="s">
        <v>3037</v>
      </c>
      <c r="L387" s="30" t="s">
        <v>1669</v>
      </c>
      <c r="M387" s="30" t="s">
        <v>1670</v>
      </c>
      <c r="N387" s="29"/>
      <c r="O387" s="29"/>
      <c r="P387" s="29" t="s">
        <v>3038</v>
      </c>
      <c r="Q387" s="29" t="s">
        <v>112</v>
      </c>
      <c r="R387" s="29" t="s">
        <v>68</v>
      </c>
      <c r="S387" s="29" t="s">
        <v>1674</v>
      </c>
      <c r="T387" s="29" t="s">
        <v>2314</v>
      </c>
      <c r="U387" s="41">
        <v>44927</v>
      </c>
      <c r="V387" s="41">
        <v>45261</v>
      </c>
      <c r="W387" s="29">
        <v>45</v>
      </c>
      <c r="X387" s="29"/>
      <c r="Y387" s="29"/>
      <c r="Z387" s="29"/>
      <c r="AA387" s="29"/>
      <c r="AB387" s="29">
        <v>152</v>
      </c>
      <c r="AC387" s="29">
        <v>139</v>
      </c>
      <c r="AD387" s="29" t="s">
        <v>71</v>
      </c>
      <c r="AE387" s="29" t="s">
        <v>71</v>
      </c>
      <c r="AF387" s="29"/>
      <c r="AG387" s="29" t="s">
        <v>71</v>
      </c>
      <c r="AH387" s="29" t="s">
        <v>71</v>
      </c>
      <c r="AI387" s="29" t="s">
        <v>72</v>
      </c>
      <c r="AJ387" s="29"/>
      <c r="AK387" s="29" t="s">
        <v>72</v>
      </c>
      <c r="AL387" s="29"/>
      <c r="AM387" s="29" t="s">
        <v>114</v>
      </c>
      <c r="AN387" s="29">
        <v>4822311</v>
      </c>
    </row>
    <row r="388" s="21" customFormat="1" ht="166" customHeight="1" spans="1:40">
      <c r="A388" s="29">
        <v>381</v>
      </c>
      <c r="B388" s="29" t="s">
        <v>3039</v>
      </c>
      <c r="C388" s="29" t="s">
        <v>2286</v>
      </c>
      <c r="D388" s="43" t="s">
        <v>1881</v>
      </c>
      <c r="E388" s="29" t="s">
        <v>3040</v>
      </c>
      <c r="F388" s="29" t="s">
        <v>57</v>
      </c>
      <c r="G388" s="29" t="s">
        <v>620</v>
      </c>
      <c r="H388" s="29" t="s">
        <v>3015</v>
      </c>
      <c r="I388" s="29" t="s">
        <v>3006</v>
      </c>
      <c r="J388" s="29" t="s">
        <v>3040</v>
      </c>
      <c r="K388" s="29" t="s">
        <v>3041</v>
      </c>
      <c r="L388" s="30" t="s">
        <v>1669</v>
      </c>
      <c r="M388" s="30" t="s">
        <v>1670</v>
      </c>
      <c r="N388" s="29"/>
      <c r="O388" s="29"/>
      <c r="P388" s="29" t="s">
        <v>3042</v>
      </c>
      <c r="Q388" s="29" t="s">
        <v>112</v>
      </c>
      <c r="R388" s="29" t="s">
        <v>68</v>
      </c>
      <c r="S388" s="29" t="s">
        <v>1674</v>
      </c>
      <c r="T388" s="29" t="s">
        <v>3043</v>
      </c>
      <c r="U388" s="41">
        <v>44927</v>
      </c>
      <c r="V388" s="41">
        <v>45261</v>
      </c>
      <c r="W388" s="29">
        <v>40</v>
      </c>
      <c r="X388" s="29"/>
      <c r="Y388" s="29"/>
      <c r="Z388" s="29"/>
      <c r="AA388" s="29"/>
      <c r="AB388" s="29">
        <v>310</v>
      </c>
      <c r="AC388" s="29">
        <v>293</v>
      </c>
      <c r="AD388" s="29" t="s">
        <v>71</v>
      </c>
      <c r="AE388" s="29" t="s">
        <v>71</v>
      </c>
      <c r="AF388" s="29"/>
      <c r="AG388" s="29" t="s">
        <v>71</v>
      </c>
      <c r="AH388" s="29" t="s">
        <v>71</v>
      </c>
      <c r="AI388" s="29" t="s">
        <v>72</v>
      </c>
      <c r="AJ388" s="29"/>
      <c r="AK388" s="29" t="s">
        <v>72</v>
      </c>
      <c r="AL388" s="29"/>
      <c r="AM388" s="29" t="s">
        <v>2268</v>
      </c>
      <c r="AN388" s="29">
        <v>4922009</v>
      </c>
    </row>
    <row r="389" s="21" customFormat="1" ht="166" customHeight="1" spans="1:40">
      <c r="A389" s="29">
        <v>382</v>
      </c>
      <c r="B389" s="29" t="s">
        <v>3044</v>
      </c>
      <c r="C389" s="29" t="s">
        <v>2286</v>
      </c>
      <c r="D389" s="43" t="s">
        <v>1881</v>
      </c>
      <c r="E389" s="29" t="s">
        <v>3045</v>
      </c>
      <c r="F389" s="29" t="s">
        <v>57</v>
      </c>
      <c r="G389" s="29" t="s">
        <v>3046</v>
      </c>
      <c r="H389" s="29" t="s">
        <v>3015</v>
      </c>
      <c r="I389" s="29" t="s">
        <v>3006</v>
      </c>
      <c r="J389" s="29" t="s">
        <v>3047</v>
      </c>
      <c r="K389" s="29" t="s">
        <v>3048</v>
      </c>
      <c r="L389" s="30" t="s">
        <v>1669</v>
      </c>
      <c r="M389" s="30" t="s">
        <v>1670</v>
      </c>
      <c r="N389" s="29"/>
      <c r="O389" s="29"/>
      <c r="P389" s="29" t="s">
        <v>3049</v>
      </c>
      <c r="Q389" s="29" t="s">
        <v>112</v>
      </c>
      <c r="R389" s="29" t="s">
        <v>68</v>
      </c>
      <c r="S389" s="29" t="s">
        <v>1674</v>
      </c>
      <c r="T389" s="29" t="s">
        <v>2357</v>
      </c>
      <c r="U389" s="41">
        <v>44927</v>
      </c>
      <c r="V389" s="41">
        <v>45261</v>
      </c>
      <c r="W389" s="29">
        <v>40</v>
      </c>
      <c r="X389" s="29"/>
      <c r="Y389" s="29"/>
      <c r="Z389" s="29"/>
      <c r="AA389" s="29"/>
      <c r="AB389" s="29">
        <v>412</v>
      </c>
      <c r="AC389" s="29">
        <v>377</v>
      </c>
      <c r="AD389" s="29" t="s">
        <v>71</v>
      </c>
      <c r="AE389" s="29" t="s">
        <v>71</v>
      </c>
      <c r="AF389" s="29"/>
      <c r="AG389" s="29" t="s">
        <v>71</v>
      </c>
      <c r="AH389" s="29" t="s">
        <v>71</v>
      </c>
      <c r="AI389" s="29" t="s">
        <v>72</v>
      </c>
      <c r="AJ389" s="29"/>
      <c r="AK389" s="29" t="s">
        <v>72</v>
      </c>
      <c r="AL389" s="29"/>
      <c r="AM389" s="29" t="s">
        <v>2358</v>
      </c>
      <c r="AN389" s="29">
        <v>4921001</v>
      </c>
    </row>
    <row r="390" s="21" customFormat="1" ht="166" customHeight="1" spans="1:40">
      <c r="A390" s="29">
        <v>383</v>
      </c>
      <c r="B390" s="29" t="s">
        <v>3050</v>
      </c>
      <c r="C390" s="29" t="s">
        <v>2286</v>
      </c>
      <c r="D390" s="43" t="s">
        <v>1881</v>
      </c>
      <c r="E390" s="29" t="s">
        <v>3051</v>
      </c>
      <c r="F390" s="29" t="s">
        <v>57</v>
      </c>
      <c r="G390" s="29" t="s">
        <v>3052</v>
      </c>
      <c r="H390" s="29" t="s">
        <v>3015</v>
      </c>
      <c r="I390" s="29" t="s">
        <v>3006</v>
      </c>
      <c r="J390" s="29" t="s">
        <v>3051</v>
      </c>
      <c r="K390" s="29" t="s">
        <v>3053</v>
      </c>
      <c r="L390" s="30" t="s">
        <v>1669</v>
      </c>
      <c r="M390" s="30" t="s">
        <v>1670</v>
      </c>
      <c r="N390" s="29"/>
      <c r="O390" s="29"/>
      <c r="P390" s="29" t="s">
        <v>3054</v>
      </c>
      <c r="Q390" s="29" t="s">
        <v>112</v>
      </c>
      <c r="R390" s="76" t="s">
        <v>68</v>
      </c>
      <c r="S390" s="29" t="s">
        <v>1674</v>
      </c>
      <c r="T390" s="29" t="s">
        <v>3055</v>
      </c>
      <c r="U390" s="41">
        <v>44927</v>
      </c>
      <c r="V390" s="41">
        <v>45261</v>
      </c>
      <c r="W390" s="29">
        <v>40</v>
      </c>
      <c r="X390" s="29"/>
      <c r="Y390" s="29"/>
      <c r="Z390" s="29"/>
      <c r="AA390" s="29"/>
      <c r="AB390" s="29">
        <v>105</v>
      </c>
      <c r="AC390" s="29">
        <v>42</v>
      </c>
      <c r="AD390" s="29" t="s">
        <v>93</v>
      </c>
      <c r="AE390" s="29" t="s">
        <v>72</v>
      </c>
      <c r="AF390" s="29" t="s">
        <v>72</v>
      </c>
      <c r="AG390" s="29" t="s">
        <v>71</v>
      </c>
      <c r="AH390" s="29" t="s">
        <v>93</v>
      </c>
      <c r="AI390" s="29" t="s">
        <v>72</v>
      </c>
      <c r="AJ390" s="29"/>
      <c r="AK390" s="29" t="s">
        <v>72</v>
      </c>
      <c r="AL390" s="29"/>
      <c r="AM390" s="29" t="s">
        <v>2253</v>
      </c>
      <c r="AN390" s="29">
        <v>4948023</v>
      </c>
    </row>
    <row r="391" s="21" customFormat="1" ht="166" customHeight="1" spans="1:40">
      <c r="A391" s="29">
        <v>384</v>
      </c>
      <c r="B391" s="30" t="s">
        <v>3056</v>
      </c>
      <c r="C391" s="30" t="s">
        <v>2286</v>
      </c>
      <c r="D391" s="30" t="s">
        <v>1881</v>
      </c>
      <c r="E391" s="30" t="s">
        <v>3057</v>
      </c>
      <c r="F391" s="30" t="s">
        <v>57</v>
      </c>
      <c r="G391" s="30" t="s">
        <v>107</v>
      </c>
      <c r="H391" s="64" t="s">
        <v>3058</v>
      </c>
      <c r="I391" s="30" t="s">
        <v>3059</v>
      </c>
      <c r="J391" s="30" t="s">
        <v>3057</v>
      </c>
      <c r="K391" s="30" t="s">
        <v>3060</v>
      </c>
      <c r="L391" s="30" t="s">
        <v>62</v>
      </c>
      <c r="M391" s="30" t="s">
        <v>63</v>
      </c>
      <c r="N391" s="30"/>
      <c r="O391" s="30"/>
      <c r="P391" s="30" t="s">
        <v>3061</v>
      </c>
      <c r="Q391" s="30" t="s">
        <v>1877</v>
      </c>
      <c r="R391" s="30" t="s">
        <v>1878</v>
      </c>
      <c r="S391" s="30" t="s">
        <v>3062</v>
      </c>
      <c r="T391" s="30" t="s">
        <v>2169</v>
      </c>
      <c r="U391" s="41">
        <v>44927</v>
      </c>
      <c r="V391" s="41">
        <v>45261</v>
      </c>
      <c r="W391" s="42">
        <v>36</v>
      </c>
      <c r="X391" s="30"/>
      <c r="Y391" s="30"/>
      <c r="Z391" s="30"/>
      <c r="AA391" s="30"/>
      <c r="AB391" s="97">
        <v>192</v>
      </c>
      <c r="AC391" s="97">
        <v>192</v>
      </c>
      <c r="AD391" s="30" t="s">
        <v>72</v>
      </c>
      <c r="AE391" s="30" t="s">
        <v>71</v>
      </c>
      <c r="AF391" s="30" t="s">
        <v>72</v>
      </c>
      <c r="AG391" s="30" t="s">
        <v>71</v>
      </c>
      <c r="AH391" s="30"/>
      <c r="AI391" s="30" t="s">
        <v>72</v>
      </c>
      <c r="AJ391" s="30"/>
      <c r="AK391" s="30" t="s">
        <v>72</v>
      </c>
      <c r="AL391" s="30"/>
      <c r="AM391" s="64" t="s">
        <v>3063</v>
      </c>
      <c r="AN391" s="64" t="s">
        <v>3064</v>
      </c>
    </row>
    <row r="392" s="21" customFormat="1" ht="166" customHeight="1" spans="1:40">
      <c r="A392" s="29">
        <v>385</v>
      </c>
      <c r="B392" s="30" t="s">
        <v>3065</v>
      </c>
      <c r="C392" s="30" t="s">
        <v>2286</v>
      </c>
      <c r="D392" s="30" t="s">
        <v>1881</v>
      </c>
      <c r="E392" s="30" t="s">
        <v>3066</v>
      </c>
      <c r="F392" s="30" t="s">
        <v>57</v>
      </c>
      <c r="G392" s="30" t="s">
        <v>2323</v>
      </c>
      <c r="H392" s="64" t="s">
        <v>3067</v>
      </c>
      <c r="I392" s="30" t="s">
        <v>3059</v>
      </c>
      <c r="J392" s="30" t="s">
        <v>3066</v>
      </c>
      <c r="K392" s="30" t="s">
        <v>3068</v>
      </c>
      <c r="L392" s="30" t="s">
        <v>62</v>
      </c>
      <c r="M392" s="30" t="s">
        <v>63</v>
      </c>
      <c r="N392" s="30"/>
      <c r="O392" s="30"/>
      <c r="P392" s="30" t="s">
        <v>3069</v>
      </c>
      <c r="Q392" s="30" t="s">
        <v>1877</v>
      </c>
      <c r="R392" s="30" t="s">
        <v>1878</v>
      </c>
      <c r="S392" s="30" t="s">
        <v>3062</v>
      </c>
      <c r="T392" s="30" t="s">
        <v>2169</v>
      </c>
      <c r="U392" s="41">
        <v>44927</v>
      </c>
      <c r="V392" s="41">
        <v>45261</v>
      </c>
      <c r="W392" s="42">
        <v>36</v>
      </c>
      <c r="X392" s="30"/>
      <c r="Y392" s="30"/>
      <c r="Z392" s="30"/>
      <c r="AA392" s="30"/>
      <c r="AB392" s="34">
        <v>156</v>
      </c>
      <c r="AC392" s="34">
        <v>84</v>
      </c>
      <c r="AD392" s="30" t="s">
        <v>72</v>
      </c>
      <c r="AE392" s="30" t="s">
        <v>71</v>
      </c>
      <c r="AF392" s="30" t="s">
        <v>72</v>
      </c>
      <c r="AG392" s="30" t="s">
        <v>71</v>
      </c>
      <c r="AH392" s="30"/>
      <c r="AI392" s="30" t="s">
        <v>72</v>
      </c>
      <c r="AJ392" s="30"/>
      <c r="AK392" s="30" t="s">
        <v>72</v>
      </c>
      <c r="AL392" s="30"/>
      <c r="AM392" s="64" t="s">
        <v>3063</v>
      </c>
      <c r="AN392" s="64" t="s">
        <v>3064</v>
      </c>
    </row>
    <row r="393" s="21" customFormat="1" ht="166" customHeight="1" spans="1:40">
      <c r="A393" s="29">
        <v>386</v>
      </c>
      <c r="B393" s="30" t="s">
        <v>3070</v>
      </c>
      <c r="C393" s="30" t="s">
        <v>2286</v>
      </c>
      <c r="D393" s="30" t="s">
        <v>1881</v>
      </c>
      <c r="E393" s="30" t="s">
        <v>3071</v>
      </c>
      <c r="F393" s="30" t="s">
        <v>57</v>
      </c>
      <c r="G393" s="30" t="s">
        <v>2467</v>
      </c>
      <c r="H393" s="64" t="s">
        <v>3072</v>
      </c>
      <c r="I393" s="30" t="s">
        <v>3059</v>
      </c>
      <c r="J393" s="30" t="s">
        <v>3071</v>
      </c>
      <c r="K393" s="30" t="s">
        <v>3073</v>
      </c>
      <c r="L393" s="30" t="s">
        <v>62</v>
      </c>
      <c r="M393" s="30" t="s">
        <v>63</v>
      </c>
      <c r="N393" s="30"/>
      <c r="O393" s="30"/>
      <c r="P393" s="30" t="s">
        <v>3074</v>
      </c>
      <c r="Q393" s="30" t="s">
        <v>1877</v>
      </c>
      <c r="R393" s="30" t="s">
        <v>1878</v>
      </c>
      <c r="S393" s="30" t="s">
        <v>3062</v>
      </c>
      <c r="T393" s="30" t="s">
        <v>2169</v>
      </c>
      <c r="U393" s="41">
        <v>44927</v>
      </c>
      <c r="V393" s="41">
        <v>45261</v>
      </c>
      <c r="W393" s="42">
        <v>32</v>
      </c>
      <c r="X393" s="30"/>
      <c r="Y393" s="30"/>
      <c r="Z393" s="30"/>
      <c r="AA393" s="30"/>
      <c r="AB393" s="34">
        <v>174</v>
      </c>
      <c r="AC393" s="34">
        <v>139</v>
      </c>
      <c r="AD393" s="30" t="s">
        <v>72</v>
      </c>
      <c r="AE393" s="30" t="s">
        <v>71</v>
      </c>
      <c r="AF393" s="30" t="s">
        <v>72</v>
      </c>
      <c r="AG393" s="30" t="s">
        <v>71</v>
      </c>
      <c r="AH393" s="30"/>
      <c r="AI393" s="30" t="s">
        <v>72</v>
      </c>
      <c r="AJ393" s="30"/>
      <c r="AK393" s="30" t="s">
        <v>72</v>
      </c>
      <c r="AL393" s="30"/>
      <c r="AM393" s="64" t="s">
        <v>3063</v>
      </c>
      <c r="AN393" s="64" t="s">
        <v>3064</v>
      </c>
    </row>
    <row r="394" s="21" customFormat="1" ht="166" customHeight="1" spans="1:40">
      <c r="A394" s="29">
        <v>387</v>
      </c>
      <c r="B394" s="30" t="s">
        <v>3075</v>
      </c>
      <c r="C394" s="30" t="s">
        <v>2286</v>
      </c>
      <c r="D394" s="30" t="s">
        <v>1881</v>
      </c>
      <c r="E394" s="30" t="s">
        <v>3076</v>
      </c>
      <c r="F394" s="30" t="s">
        <v>57</v>
      </c>
      <c r="G394" s="30" t="s">
        <v>1665</v>
      </c>
      <c r="H394" s="64" t="s">
        <v>3077</v>
      </c>
      <c r="I394" s="30" t="s">
        <v>3059</v>
      </c>
      <c r="J394" s="30" t="s">
        <v>3076</v>
      </c>
      <c r="K394" s="30" t="s">
        <v>3078</v>
      </c>
      <c r="L394" s="30" t="s">
        <v>62</v>
      </c>
      <c r="M394" s="30" t="s">
        <v>63</v>
      </c>
      <c r="N394" s="30"/>
      <c r="O394" s="30"/>
      <c r="P394" s="30" t="s">
        <v>3079</v>
      </c>
      <c r="Q394" s="30" t="s">
        <v>1877</v>
      </c>
      <c r="R394" s="30" t="s">
        <v>1878</v>
      </c>
      <c r="S394" s="30" t="s">
        <v>3062</v>
      </c>
      <c r="T394" s="30" t="s">
        <v>995</v>
      </c>
      <c r="U394" s="41">
        <v>44927</v>
      </c>
      <c r="V394" s="41">
        <v>45261</v>
      </c>
      <c r="W394" s="42">
        <v>40</v>
      </c>
      <c r="X394" s="30"/>
      <c r="Y394" s="30"/>
      <c r="Z394" s="30"/>
      <c r="AA394" s="30"/>
      <c r="AB394" s="98">
        <v>258</v>
      </c>
      <c r="AC394" s="98">
        <v>155</v>
      </c>
      <c r="AD394" s="30" t="s">
        <v>72</v>
      </c>
      <c r="AE394" s="30" t="s">
        <v>71</v>
      </c>
      <c r="AF394" s="30" t="s">
        <v>72</v>
      </c>
      <c r="AG394" s="30" t="s">
        <v>71</v>
      </c>
      <c r="AH394" s="30"/>
      <c r="AI394" s="30" t="s">
        <v>72</v>
      </c>
      <c r="AJ394" s="30"/>
      <c r="AK394" s="30" t="s">
        <v>72</v>
      </c>
      <c r="AL394" s="30"/>
      <c r="AM394" s="64" t="s">
        <v>3063</v>
      </c>
      <c r="AN394" s="64" t="s">
        <v>3064</v>
      </c>
    </row>
    <row r="395" s="21" customFormat="1" ht="166" customHeight="1" spans="1:40">
      <c r="A395" s="29">
        <v>388</v>
      </c>
      <c r="B395" s="30" t="s">
        <v>3080</v>
      </c>
      <c r="C395" s="30" t="s">
        <v>2286</v>
      </c>
      <c r="D395" s="30" t="s">
        <v>1881</v>
      </c>
      <c r="E395" s="30" t="s">
        <v>3066</v>
      </c>
      <c r="F395" s="30" t="s">
        <v>57</v>
      </c>
      <c r="G395" s="30" t="s">
        <v>1388</v>
      </c>
      <c r="H395" s="64" t="s">
        <v>3081</v>
      </c>
      <c r="I395" s="30" t="s">
        <v>3059</v>
      </c>
      <c r="J395" s="30" t="s">
        <v>3066</v>
      </c>
      <c r="K395" s="30" t="s">
        <v>3082</v>
      </c>
      <c r="L395" s="30" t="s">
        <v>62</v>
      </c>
      <c r="M395" s="30" t="s">
        <v>63</v>
      </c>
      <c r="N395" s="30"/>
      <c r="O395" s="30"/>
      <c r="P395" s="30" t="s">
        <v>3083</v>
      </c>
      <c r="Q395" s="30" t="s">
        <v>1877</v>
      </c>
      <c r="R395" s="30" t="s">
        <v>1878</v>
      </c>
      <c r="S395" s="30" t="s">
        <v>3062</v>
      </c>
      <c r="T395" s="30" t="s">
        <v>1851</v>
      </c>
      <c r="U395" s="41">
        <v>44927</v>
      </c>
      <c r="V395" s="41">
        <v>45261</v>
      </c>
      <c r="W395" s="42">
        <v>36</v>
      </c>
      <c r="X395" s="30"/>
      <c r="Y395" s="30"/>
      <c r="Z395" s="30"/>
      <c r="AA395" s="30"/>
      <c r="AB395" s="98">
        <v>223</v>
      </c>
      <c r="AC395" s="98">
        <v>168</v>
      </c>
      <c r="AD395" s="30" t="s">
        <v>72</v>
      </c>
      <c r="AE395" s="30" t="s">
        <v>71</v>
      </c>
      <c r="AF395" s="30" t="s">
        <v>72</v>
      </c>
      <c r="AG395" s="30" t="s">
        <v>71</v>
      </c>
      <c r="AH395" s="30"/>
      <c r="AI395" s="30" t="s">
        <v>72</v>
      </c>
      <c r="AJ395" s="30"/>
      <c r="AK395" s="30" t="s">
        <v>72</v>
      </c>
      <c r="AL395" s="30"/>
      <c r="AM395" s="64" t="s">
        <v>3063</v>
      </c>
      <c r="AN395" s="64" t="s">
        <v>3064</v>
      </c>
    </row>
    <row r="396" s="21" customFormat="1" ht="166" customHeight="1" spans="1:40">
      <c r="A396" s="29">
        <v>389</v>
      </c>
      <c r="B396" s="30" t="s">
        <v>3084</v>
      </c>
      <c r="C396" s="30" t="s">
        <v>2286</v>
      </c>
      <c r="D396" s="30" t="s">
        <v>1881</v>
      </c>
      <c r="E396" s="30" t="s">
        <v>3057</v>
      </c>
      <c r="F396" s="30" t="s">
        <v>57</v>
      </c>
      <c r="G396" s="30" t="s">
        <v>312</v>
      </c>
      <c r="H396" s="64" t="s">
        <v>3085</v>
      </c>
      <c r="I396" s="30" t="s">
        <v>3059</v>
      </c>
      <c r="J396" s="30" t="s">
        <v>3057</v>
      </c>
      <c r="K396" s="30" t="s">
        <v>3086</v>
      </c>
      <c r="L396" s="30" t="s">
        <v>62</v>
      </c>
      <c r="M396" s="30" t="s">
        <v>63</v>
      </c>
      <c r="N396" s="30"/>
      <c r="O396" s="30"/>
      <c r="P396" s="30" t="s">
        <v>3087</v>
      </c>
      <c r="Q396" s="30" t="s">
        <v>1877</v>
      </c>
      <c r="R396" s="30" t="s">
        <v>1878</v>
      </c>
      <c r="S396" s="30" t="s">
        <v>3062</v>
      </c>
      <c r="T396" s="30" t="s">
        <v>1868</v>
      </c>
      <c r="U396" s="41">
        <v>44927</v>
      </c>
      <c r="V396" s="41">
        <v>45261</v>
      </c>
      <c r="W396" s="42">
        <v>40</v>
      </c>
      <c r="X396" s="30"/>
      <c r="Y396" s="30"/>
      <c r="Z396" s="30"/>
      <c r="AA396" s="30"/>
      <c r="AB396" s="98">
        <v>87</v>
      </c>
      <c r="AC396" s="98">
        <v>61</v>
      </c>
      <c r="AD396" s="30" t="s">
        <v>72</v>
      </c>
      <c r="AE396" s="30" t="s">
        <v>71</v>
      </c>
      <c r="AF396" s="30" t="s">
        <v>72</v>
      </c>
      <c r="AG396" s="30" t="s">
        <v>71</v>
      </c>
      <c r="AH396" s="30"/>
      <c r="AI396" s="30" t="s">
        <v>72</v>
      </c>
      <c r="AJ396" s="30"/>
      <c r="AK396" s="30" t="s">
        <v>72</v>
      </c>
      <c r="AL396" s="30"/>
      <c r="AM396" s="64" t="s">
        <v>3063</v>
      </c>
      <c r="AN396" s="64" t="s">
        <v>3064</v>
      </c>
    </row>
    <row r="397" s="21" customFormat="1" ht="166" customHeight="1" spans="1:40">
      <c r="A397" s="29">
        <v>390</v>
      </c>
      <c r="B397" s="30" t="s">
        <v>3088</v>
      </c>
      <c r="C397" s="30" t="s">
        <v>2286</v>
      </c>
      <c r="D397" s="30" t="s">
        <v>1881</v>
      </c>
      <c r="E397" s="30" t="s">
        <v>3089</v>
      </c>
      <c r="F397" s="30" t="s">
        <v>57</v>
      </c>
      <c r="G397" s="30" t="s">
        <v>155</v>
      </c>
      <c r="H397" s="64" t="s">
        <v>3090</v>
      </c>
      <c r="I397" s="30" t="s">
        <v>3059</v>
      </c>
      <c r="J397" s="30" t="s">
        <v>3089</v>
      </c>
      <c r="K397" s="30" t="s">
        <v>3091</v>
      </c>
      <c r="L397" s="30" t="s">
        <v>62</v>
      </c>
      <c r="M397" s="30" t="s">
        <v>63</v>
      </c>
      <c r="N397" s="30"/>
      <c r="O397" s="30"/>
      <c r="P397" s="30" t="s">
        <v>3092</v>
      </c>
      <c r="Q397" s="30" t="s">
        <v>1877</v>
      </c>
      <c r="R397" s="30" t="s">
        <v>1878</v>
      </c>
      <c r="S397" s="30" t="s">
        <v>3062</v>
      </c>
      <c r="T397" s="30" t="s">
        <v>1772</v>
      </c>
      <c r="U397" s="41">
        <v>44927</v>
      </c>
      <c r="V397" s="41">
        <v>45261</v>
      </c>
      <c r="W397" s="95">
        <v>70.2</v>
      </c>
      <c r="X397" s="30"/>
      <c r="Y397" s="30"/>
      <c r="Z397" s="30"/>
      <c r="AA397" s="30"/>
      <c r="AB397" s="98">
        <v>1219</v>
      </c>
      <c r="AC397" s="98">
        <v>639</v>
      </c>
      <c r="AD397" s="30" t="s">
        <v>72</v>
      </c>
      <c r="AE397" s="30" t="s">
        <v>71</v>
      </c>
      <c r="AF397" s="30" t="s">
        <v>72</v>
      </c>
      <c r="AG397" s="30" t="s">
        <v>71</v>
      </c>
      <c r="AH397" s="30"/>
      <c r="AI397" s="30" t="s">
        <v>72</v>
      </c>
      <c r="AJ397" s="30"/>
      <c r="AK397" s="30" t="s">
        <v>72</v>
      </c>
      <c r="AL397" s="30"/>
      <c r="AM397" s="64" t="s">
        <v>3063</v>
      </c>
      <c r="AN397" s="64" t="s">
        <v>3064</v>
      </c>
    </row>
    <row r="398" s="21" customFormat="1" ht="166" customHeight="1" spans="1:40">
      <c r="A398" s="29">
        <v>391</v>
      </c>
      <c r="B398" s="30" t="s">
        <v>3093</v>
      </c>
      <c r="C398" s="30" t="s">
        <v>2286</v>
      </c>
      <c r="D398" s="30" t="s">
        <v>1881</v>
      </c>
      <c r="E398" s="30" t="s">
        <v>3094</v>
      </c>
      <c r="F398" s="30" t="s">
        <v>57</v>
      </c>
      <c r="G398" s="30" t="s">
        <v>1251</v>
      </c>
      <c r="H398" s="64" t="s">
        <v>3095</v>
      </c>
      <c r="I398" s="30" t="s">
        <v>3059</v>
      </c>
      <c r="J398" s="30" t="s">
        <v>3094</v>
      </c>
      <c r="K398" s="30" t="s">
        <v>3096</v>
      </c>
      <c r="L398" s="30" t="s">
        <v>62</v>
      </c>
      <c r="M398" s="30" t="s">
        <v>63</v>
      </c>
      <c r="N398" s="30"/>
      <c r="O398" s="30"/>
      <c r="P398" s="30" t="s">
        <v>3008</v>
      </c>
      <c r="Q398" s="30" t="s">
        <v>1877</v>
      </c>
      <c r="R398" s="30" t="s">
        <v>1878</v>
      </c>
      <c r="S398" s="30" t="s">
        <v>3062</v>
      </c>
      <c r="T398" s="30" t="s">
        <v>1772</v>
      </c>
      <c r="U398" s="41">
        <v>44927</v>
      </c>
      <c r="V398" s="41">
        <v>45261</v>
      </c>
      <c r="W398" s="42">
        <v>45</v>
      </c>
      <c r="X398" s="30"/>
      <c r="Y398" s="30"/>
      <c r="Z398" s="30"/>
      <c r="AA398" s="30"/>
      <c r="AB398" s="98">
        <v>232</v>
      </c>
      <c r="AC398" s="98">
        <v>202</v>
      </c>
      <c r="AD398" s="30" t="s">
        <v>72</v>
      </c>
      <c r="AE398" s="30" t="s">
        <v>71</v>
      </c>
      <c r="AF398" s="30" t="s">
        <v>72</v>
      </c>
      <c r="AG398" s="30" t="s">
        <v>71</v>
      </c>
      <c r="AH398" s="30"/>
      <c r="AI398" s="30" t="s">
        <v>72</v>
      </c>
      <c r="AJ398" s="30"/>
      <c r="AK398" s="30" t="s">
        <v>72</v>
      </c>
      <c r="AL398" s="30"/>
      <c r="AM398" s="64" t="s">
        <v>3063</v>
      </c>
      <c r="AN398" s="64" t="s">
        <v>3064</v>
      </c>
    </row>
    <row r="399" s="21" customFormat="1" ht="166" customHeight="1" spans="1:40">
      <c r="A399" s="29">
        <v>392</v>
      </c>
      <c r="B399" s="30" t="s">
        <v>3097</v>
      </c>
      <c r="C399" s="30" t="s">
        <v>2286</v>
      </c>
      <c r="D399" s="30" t="s">
        <v>1881</v>
      </c>
      <c r="E399" s="30" t="s">
        <v>3071</v>
      </c>
      <c r="F399" s="30" t="s">
        <v>57</v>
      </c>
      <c r="G399" s="30" t="s">
        <v>1000</v>
      </c>
      <c r="H399" s="64" t="s">
        <v>3098</v>
      </c>
      <c r="I399" s="30" t="s">
        <v>3059</v>
      </c>
      <c r="J399" s="30" t="s">
        <v>3071</v>
      </c>
      <c r="K399" s="30" t="s">
        <v>3073</v>
      </c>
      <c r="L399" s="30" t="s">
        <v>62</v>
      </c>
      <c r="M399" s="30" t="s">
        <v>63</v>
      </c>
      <c r="N399" s="30"/>
      <c r="O399" s="30"/>
      <c r="P399" s="30" t="s">
        <v>3099</v>
      </c>
      <c r="Q399" s="30" t="s">
        <v>1877</v>
      </c>
      <c r="R399" s="30" t="s">
        <v>1878</v>
      </c>
      <c r="S399" s="30" t="s">
        <v>3062</v>
      </c>
      <c r="T399" s="30" t="s">
        <v>720</v>
      </c>
      <c r="U399" s="41">
        <v>44927</v>
      </c>
      <c r="V399" s="41">
        <v>45261</v>
      </c>
      <c r="W399" s="42">
        <v>32</v>
      </c>
      <c r="X399" s="30"/>
      <c r="Y399" s="30"/>
      <c r="Z399" s="30"/>
      <c r="AA399" s="30"/>
      <c r="AB399" s="98">
        <v>212</v>
      </c>
      <c r="AC399" s="98">
        <v>206</v>
      </c>
      <c r="AD399" s="30" t="s">
        <v>72</v>
      </c>
      <c r="AE399" s="30" t="s">
        <v>71</v>
      </c>
      <c r="AF399" s="30" t="s">
        <v>72</v>
      </c>
      <c r="AG399" s="30" t="s">
        <v>71</v>
      </c>
      <c r="AH399" s="30"/>
      <c r="AI399" s="30" t="s">
        <v>72</v>
      </c>
      <c r="AJ399" s="30"/>
      <c r="AK399" s="30" t="s">
        <v>72</v>
      </c>
      <c r="AL399" s="30"/>
      <c r="AM399" s="64" t="s">
        <v>3063</v>
      </c>
      <c r="AN399" s="64" t="s">
        <v>3064</v>
      </c>
    </row>
    <row r="400" s="21" customFormat="1" ht="166" customHeight="1" spans="1:40">
      <c r="A400" s="29">
        <v>393</v>
      </c>
      <c r="B400" s="30" t="s">
        <v>3100</v>
      </c>
      <c r="C400" s="30" t="s">
        <v>2286</v>
      </c>
      <c r="D400" s="30" t="s">
        <v>1881</v>
      </c>
      <c r="E400" s="30" t="s">
        <v>3101</v>
      </c>
      <c r="F400" s="30" t="s">
        <v>57</v>
      </c>
      <c r="G400" s="30" t="s">
        <v>1037</v>
      </c>
      <c r="H400" s="64" t="s">
        <v>3102</v>
      </c>
      <c r="I400" s="30" t="s">
        <v>3059</v>
      </c>
      <c r="J400" s="30" t="s">
        <v>3101</v>
      </c>
      <c r="K400" s="30" t="s">
        <v>3103</v>
      </c>
      <c r="L400" s="30" t="s">
        <v>62</v>
      </c>
      <c r="M400" s="30" t="s">
        <v>63</v>
      </c>
      <c r="N400" s="30"/>
      <c r="O400" s="30"/>
      <c r="P400" s="30" t="s">
        <v>3104</v>
      </c>
      <c r="Q400" s="30" t="s">
        <v>1877</v>
      </c>
      <c r="R400" s="30" t="s">
        <v>1878</v>
      </c>
      <c r="S400" s="30" t="s">
        <v>3062</v>
      </c>
      <c r="T400" s="30" t="s">
        <v>720</v>
      </c>
      <c r="U400" s="41">
        <v>44927</v>
      </c>
      <c r="V400" s="41">
        <v>45261</v>
      </c>
      <c r="W400" s="42">
        <v>36</v>
      </c>
      <c r="X400" s="30"/>
      <c r="Y400" s="30"/>
      <c r="Z400" s="30"/>
      <c r="AA400" s="30"/>
      <c r="AB400" s="98">
        <v>168</v>
      </c>
      <c r="AC400" s="98">
        <v>160</v>
      </c>
      <c r="AD400" s="30" t="s">
        <v>72</v>
      </c>
      <c r="AE400" s="30" t="s">
        <v>71</v>
      </c>
      <c r="AF400" s="30" t="s">
        <v>72</v>
      </c>
      <c r="AG400" s="30" t="s">
        <v>71</v>
      </c>
      <c r="AH400" s="30"/>
      <c r="AI400" s="30" t="s">
        <v>72</v>
      </c>
      <c r="AJ400" s="30"/>
      <c r="AK400" s="30" t="s">
        <v>72</v>
      </c>
      <c r="AL400" s="30"/>
      <c r="AM400" s="64" t="s">
        <v>3063</v>
      </c>
      <c r="AN400" s="64" t="s">
        <v>3064</v>
      </c>
    </row>
    <row r="401" s="21" customFormat="1" ht="166" customHeight="1" spans="1:40">
      <c r="A401" s="29">
        <v>394</v>
      </c>
      <c r="B401" s="30" t="s">
        <v>3105</v>
      </c>
      <c r="C401" s="30" t="s">
        <v>2286</v>
      </c>
      <c r="D401" s="30" t="s">
        <v>1881</v>
      </c>
      <c r="E401" s="30" t="s">
        <v>3066</v>
      </c>
      <c r="F401" s="30" t="s">
        <v>57</v>
      </c>
      <c r="G401" s="30" t="s">
        <v>3106</v>
      </c>
      <c r="H401" s="64" t="s">
        <v>3107</v>
      </c>
      <c r="I401" s="30" t="s">
        <v>3059</v>
      </c>
      <c r="J401" s="30" t="s">
        <v>3066</v>
      </c>
      <c r="K401" s="30" t="s">
        <v>3082</v>
      </c>
      <c r="L401" s="30" t="s">
        <v>62</v>
      </c>
      <c r="M401" s="30" t="s">
        <v>63</v>
      </c>
      <c r="N401" s="30"/>
      <c r="O401" s="30"/>
      <c r="P401" s="30" t="s">
        <v>3108</v>
      </c>
      <c r="Q401" s="30" t="s">
        <v>1877</v>
      </c>
      <c r="R401" s="30" t="s">
        <v>1878</v>
      </c>
      <c r="S401" s="30" t="s">
        <v>3062</v>
      </c>
      <c r="T401" s="30" t="s">
        <v>720</v>
      </c>
      <c r="U401" s="41">
        <v>44927</v>
      </c>
      <c r="V401" s="41">
        <v>45261</v>
      </c>
      <c r="W401" s="42">
        <v>36</v>
      </c>
      <c r="X401" s="30"/>
      <c r="Y401" s="30"/>
      <c r="Z401" s="30"/>
      <c r="AA401" s="30"/>
      <c r="AB401" s="34">
        <v>102</v>
      </c>
      <c r="AC401" s="34">
        <v>89</v>
      </c>
      <c r="AD401" s="30" t="s">
        <v>72</v>
      </c>
      <c r="AE401" s="30" t="s">
        <v>71</v>
      </c>
      <c r="AF401" s="30" t="s">
        <v>72</v>
      </c>
      <c r="AG401" s="30" t="s">
        <v>71</v>
      </c>
      <c r="AH401" s="30"/>
      <c r="AI401" s="30" t="s">
        <v>72</v>
      </c>
      <c r="AJ401" s="30"/>
      <c r="AK401" s="30" t="s">
        <v>72</v>
      </c>
      <c r="AL401" s="30"/>
      <c r="AM401" s="64" t="s">
        <v>3063</v>
      </c>
      <c r="AN401" s="64" t="s">
        <v>3064</v>
      </c>
    </row>
    <row r="402" s="21" customFormat="1" ht="166" customHeight="1" spans="1:40">
      <c r="A402" s="29">
        <v>395</v>
      </c>
      <c r="B402" s="30" t="s">
        <v>3109</v>
      </c>
      <c r="C402" s="30" t="s">
        <v>2286</v>
      </c>
      <c r="D402" s="30" t="s">
        <v>1881</v>
      </c>
      <c r="E402" s="30" t="s">
        <v>3110</v>
      </c>
      <c r="F402" s="30" t="s">
        <v>57</v>
      </c>
      <c r="G402" s="30" t="s">
        <v>422</v>
      </c>
      <c r="H402" s="64" t="s">
        <v>3111</v>
      </c>
      <c r="I402" s="30" t="s">
        <v>3059</v>
      </c>
      <c r="J402" s="30" t="s">
        <v>3110</v>
      </c>
      <c r="K402" s="30" t="s">
        <v>3112</v>
      </c>
      <c r="L402" s="30" t="s">
        <v>62</v>
      </c>
      <c r="M402" s="30" t="s">
        <v>63</v>
      </c>
      <c r="N402" s="30"/>
      <c r="O402" s="30"/>
      <c r="P402" s="30" t="s">
        <v>3113</v>
      </c>
      <c r="Q402" s="30" t="s">
        <v>1877</v>
      </c>
      <c r="R402" s="30" t="s">
        <v>1878</v>
      </c>
      <c r="S402" s="30" t="s">
        <v>3062</v>
      </c>
      <c r="T402" s="30" t="s">
        <v>1820</v>
      </c>
      <c r="U402" s="41">
        <v>44927</v>
      </c>
      <c r="V402" s="41">
        <v>45261</v>
      </c>
      <c r="W402" s="42">
        <v>36</v>
      </c>
      <c r="X402" s="30"/>
      <c r="Y402" s="30"/>
      <c r="Z402" s="30"/>
      <c r="AA402" s="30"/>
      <c r="AB402" s="98">
        <v>174</v>
      </c>
      <c r="AC402" s="98">
        <v>134</v>
      </c>
      <c r="AD402" s="30" t="s">
        <v>72</v>
      </c>
      <c r="AE402" s="30" t="s">
        <v>71</v>
      </c>
      <c r="AF402" s="30" t="s">
        <v>72</v>
      </c>
      <c r="AG402" s="30" t="s">
        <v>71</v>
      </c>
      <c r="AH402" s="30"/>
      <c r="AI402" s="30" t="s">
        <v>72</v>
      </c>
      <c r="AJ402" s="30"/>
      <c r="AK402" s="30" t="s">
        <v>72</v>
      </c>
      <c r="AL402" s="30"/>
      <c r="AM402" s="64" t="s">
        <v>3063</v>
      </c>
      <c r="AN402" s="64" t="s">
        <v>3064</v>
      </c>
    </row>
    <row r="403" s="21" customFormat="1" ht="166" customHeight="1" spans="1:40">
      <c r="A403" s="29">
        <v>396</v>
      </c>
      <c r="B403" s="30" t="s">
        <v>3114</v>
      </c>
      <c r="C403" s="30" t="s">
        <v>2286</v>
      </c>
      <c r="D403" s="30" t="s">
        <v>1881</v>
      </c>
      <c r="E403" s="30" t="s">
        <v>3115</v>
      </c>
      <c r="F403" s="30" t="s">
        <v>57</v>
      </c>
      <c r="G403" s="30" t="s">
        <v>602</v>
      </c>
      <c r="H403" s="64" t="s">
        <v>3116</v>
      </c>
      <c r="I403" s="30" t="s">
        <v>3059</v>
      </c>
      <c r="J403" s="30" t="s">
        <v>3115</v>
      </c>
      <c r="K403" s="30" t="s">
        <v>3112</v>
      </c>
      <c r="L403" s="30" t="s">
        <v>62</v>
      </c>
      <c r="M403" s="30" t="s">
        <v>63</v>
      </c>
      <c r="N403" s="30"/>
      <c r="O403" s="30"/>
      <c r="P403" s="30" t="s">
        <v>3117</v>
      </c>
      <c r="Q403" s="30" t="s">
        <v>1877</v>
      </c>
      <c r="R403" s="30" t="s">
        <v>1878</v>
      </c>
      <c r="S403" s="30" t="s">
        <v>3062</v>
      </c>
      <c r="T403" s="30" t="s">
        <v>1790</v>
      </c>
      <c r="U403" s="41">
        <v>44927</v>
      </c>
      <c r="V403" s="41">
        <v>45261</v>
      </c>
      <c r="W403" s="42">
        <v>36</v>
      </c>
      <c r="X403" s="30"/>
      <c r="Y403" s="30"/>
      <c r="Z403" s="30"/>
      <c r="AA403" s="30"/>
      <c r="AB403" s="98">
        <v>260</v>
      </c>
      <c r="AC403" s="98">
        <v>154</v>
      </c>
      <c r="AD403" s="30" t="s">
        <v>72</v>
      </c>
      <c r="AE403" s="30" t="s">
        <v>71</v>
      </c>
      <c r="AF403" s="30" t="s">
        <v>72</v>
      </c>
      <c r="AG403" s="30" t="s">
        <v>71</v>
      </c>
      <c r="AH403" s="30"/>
      <c r="AI403" s="30" t="s">
        <v>72</v>
      </c>
      <c r="AJ403" s="30"/>
      <c r="AK403" s="30" t="s">
        <v>72</v>
      </c>
      <c r="AL403" s="30"/>
      <c r="AM403" s="64" t="s">
        <v>3063</v>
      </c>
      <c r="AN403" s="64" t="s">
        <v>3064</v>
      </c>
    </row>
    <row r="404" s="21" customFormat="1" ht="166" customHeight="1" spans="1:40">
      <c r="A404" s="29">
        <v>397</v>
      </c>
      <c r="B404" s="30" t="s">
        <v>3118</v>
      </c>
      <c r="C404" s="30" t="s">
        <v>2286</v>
      </c>
      <c r="D404" s="30" t="s">
        <v>1881</v>
      </c>
      <c r="E404" s="30" t="s">
        <v>3119</v>
      </c>
      <c r="F404" s="30" t="s">
        <v>57</v>
      </c>
      <c r="G404" s="30" t="s">
        <v>441</v>
      </c>
      <c r="H404" s="64" t="s">
        <v>3120</v>
      </c>
      <c r="I404" s="30" t="s">
        <v>3059</v>
      </c>
      <c r="J404" s="30" t="s">
        <v>3119</v>
      </c>
      <c r="K404" s="30" t="s">
        <v>3121</v>
      </c>
      <c r="L404" s="30" t="s">
        <v>62</v>
      </c>
      <c r="M404" s="30" t="s">
        <v>63</v>
      </c>
      <c r="N404" s="30"/>
      <c r="O404" s="30"/>
      <c r="P404" s="30" t="s">
        <v>3122</v>
      </c>
      <c r="Q404" s="30" t="s">
        <v>1877</v>
      </c>
      <c r="R404" s="30" t="s">
        <v>1878</v>
      </c>
      <c r="S404" s="30" t="s">
        <v>3062</v>
      </c>
      <c r="T404" s="30" t="s">
        <v>1714</v>
      </c>
      <c r="U404" s="41">
        <v>44927</v>
      </c>
      <c r="V404" s="41">
        <v>45261</v>
      </c>
      <c r="W404" s="42">
        <v>40</v>
      </c>
      <c r="X404" s="30"/>
      <c r="Y404" s="30"/>
      <c r="Z404" s="30"/>
      <c r="AA404" s="30"/>
      <c r="AB404" s="98">
        <v>251</v>
      </c>
      <c r="AC404" s="98">
        <v>52</v>
      </c>
      <c r="AD404" s="30" t="s">
        <v>72</v>
      </c>
      <c r="AE404" s="30" t="s">
        <v>71</v>
      </c>
      <c r="AF404" s="30" t="s">
        <v>72</v>
      </c>
      <c r="AG404" s="30" t="s">
        <v>71</v>
      </c>
      <c r="AH404" s="30"/>
      <c r="AI404" s="30" t="s">
        <v>72</v>
      </c>
      <c r="AJ404" s="30"/>
      <c r="AK404" s="30" t="s">
        <v>72</v>
      </c>
      <c r="AL404" s="30"/>
      <c r="AM404" s="64" t="s">
        <v>3063</v>
      </c>
      <c r="AN404" s="64" t="s">
        <v>3064</v>
      </c>
    </row>
    <row r="405" s="21" customFormat="1" ht="166" customHeight="1" spans="1:40">
      <c r="A405" s="29">
        <v>398</v>
      </c>
      <c r="B405" s="30" t="s">
        <v>3123</v>
      </c>
      <c r="C405" s="30" t="s">
        <v>2286</v>
      </c>
      <c r="D405" s="30" t="s">
        <v>1881</v>
      </c>
      <c r="E405" s="30" t="s">
        <v>3124</v>
      </c>
      <c r="F405" s="30" t="s">
        <v>57</v>
      </c>
      <c r="G405" s="30" t="s">
        <v>1169</v>
      </c>
      <c r="H405" s="64" t="s">
        <v>3125</v>
      </c>
      <c r="I405" s="30" t="s">
        <v>3059</v>
      </c>
      <c r="J405" s="30" t="s">
        <v>3124</v>
      </c>
      <c r="K405" s="30" t="s">
        <v>3126</v>
      </c>
      <c r="L405" s="30" t="s">
        <v>62</v>
      </c>
      <c r="M405" s="30" t="s">
        <v>63</v>
      </c>
      <c r="N405" s="30"/>
      <c r="O405" s="30"/>
      <c r="P405" s="30" t="s">
        <v>3127</v>
      </c>
      <c r="Q405" s="30" t="s">
        <v>1877</v>
      </c>
      <c r="R405" s="30" t="s">
        <v>1878</v>
      </c>
      <c r="S405" s="30" t="s">
        <v>3062</v>
      </c>
      <c r="T405" s="30" t="s">
        <v>1714</v>
      </c>
      <c r="U405" s="41">
        <v>44927</v>
      </c>
      <c r="V405" s="41">
        <v>45261</v>
      </c>
      <c r="W405" s="42">
        <v>36</v>
      </c>
      <c r="X405" s="30"/>
      <c r="Y405" s="30"/>
      <c r="Z405" s="30"/>
      <c r="AA405" s="30"/>
      <c r="AB405" s="98">
        <v>119</v>
      </c>
      <c r="AC405" s="98">
        <v>70</v>
      </c>
      <c r="AD405" s="30" t="s">
        <v>72</v>
      </c>
      <c r="AE405" s="30" t="s">
        <v>71</v>
      </c>
      <c r="AF405" s="30" t="s">
        <v>72</v>
      </c>
      <c r="AG405" s="30" t="s">
        <v>71</v>
      </c>
      <c r="AH405" s="30"/>
      <c r="AI405" s="30" t="s">
        <v>72</v>
      </c>
      <c r="AJ405" s="30"/>
      <c r="AK405" s="30" t="s">
        <v>72</v>
      </c>
      <c r="AL405" s="30"/>
      <c r="AM405" s="64" t="s">
        <v>3063</v>
      </c>
      <c r="AN405" s="64" t="s">
        <v>3064</v>
      </c>
    </row>
    <row r="406" s="21" customFormat="1" ht="166" customHeight="1" spans="1:40">
      <c r="A406" s="29">
        <v>399</v>
      </c>
      <c r="B406" s="30" t="s">
        <v>3128</v>
      </c>
      <c r="C406" s="30" t="s">
        <v>2286</v>
      </c>
      <c r="D406" s="30" t="s">
        <v>1881</v>
      </c>
      <c r="E406" s="30" t="s">
        <v>3129</v>
      </c>
      <c r="F406" s="30" t="s">
        <v>57</v>
      </c>
      <c r="G406" s="35" t="s">
        <v>87</v>
      </c>
      <c r="H406" s="64" t="s">
        <v>3130</v>
      </c>
      <c r="I406" s="30" t="s">
        <v>3059</v>
      </c>
      <c r="J406" s="30" t="s">
        <v>3129</v>
      </c>
      <c r="K406" s="30" t="s">
        <v>3131</v>
      </c>
      <c r="L406" s="30" t="s">
        <v>62</v>
      </c>
      <c r="M406" s="30" t="s">
        <v>63</v>
      </c>
      <c r="N406" s="30"/>
      <c r="O406" s="30"/>
      <c r="P406" s="30" t="s">
        <v>3132</v>
      </c>
      <c r="Q406" s="30" t="s">
        <v>1877</v>
      </c>
      <c r="R406" s="30" t="s">
        <v>1878</v>
      </c>
      <c r="S406" s="30" t="s">
        <v>3062</v>
      </c>
      <c r="T406" s="30" t="s">
        <v>3133</v>
      </c>
      <c r="U406" s="41">
        <v>44927</v>
      </c>
      <c r="V406" s="41">
        <v>45261</v>
      </c>
      <c r="W406" s="42">
        <v>32</v>
      </c>
      <c r="X406" s="30"/>
      <c r="Y406" s="30"/>
      <c r="Z406" s="30"/>
      <c r="AA406" s="30"/>
      <c r="AB406" s="98">
        <v>181</v>
      </c>
      <c r="AC406" s="98">
        <v>168</v>
      </c>
      <c r="AD406" s="30" t="s">
        <v>72</v>
      </c>
      <c r="AE406" s="30" t="s">
        <v>71</v>
      </c>
      <c r="AF406" s="30" t="s">
        <v>72</v>
      </c>
      <c r="AG406" s="30" t="s">
        <v>71</v>
      </c>
      <c r="AH406" s="30"/>
      <c r="AI406" s="30" t="s">
        <v>72</v>
      </c>
      <c r="AJ406" s="30"/>
      <c r="AK406" s="30" t="s">
        <v>72</v>
      </c>
      <c r="AL406" s="30"/>
      <c r="AM406" s="64" t="s">
        <v>3063</v>
      </c>
      <c r="AN406" s="64" t="s">
        <v>3064</v>
      </c>
    </row>
    <row r="407" s="21" customFormat="1" ht="166" customHeight="1" spans="1:40">
      <c r="A407" s="29">
        <v>400</v>
      </c>
      <c r="B407" s="30" t="s">
        <v>3134</v>
      </c>
      <c r="C407" s="30" t="s">
        <v>2286</v>
      </c>
      <c r="D407" s="30" t="s">
        <v>1881</v>
      </c>
      <c r="E407" s="30" t="s">
        <v>3135</v>
      </c>
      <c r="F407" s="62" t="s">
        <v>57</v>
      </c>
      <c r="G407" s="29" t="s">
        <v>725</v>
      </c>
      <c r="H407" s="30" t="s">
        <v>3136</v>
      </c>
      <c r="I407" s="29"/>
      <c r="J407" s="30" t="s">
        <v>3135</v>
      </c>
      <c r="K407" s="29" t="s">
        <v>3137</v>
      </c>
      <c r="L407" s="29" t="s">
        <v>62</v>
      </c>
      <c r="M407" s="29" t="s">
        <v>63</v>
      </c>
      <c r="N407" s="29" t="s">
        <v>3138</v>
      </c>
      <c r="O407" s="29"/>
      <c r="P407" s="29" t="s">
        <v>3139</v>
      </c>
      <c r="Q407" s="78"/>
      <c r="R407" s="29" t="s">
        <v>3140</v>
      </c>
      <c r="S407" s="29" t="s">
        <v>3141</v>
      </c>
      <c r="T407" s="29" t="s">
        <v>3141</v>
      </c>
      <c r="U407" s="41">
        <v>44927</v>
      </c>
      <c r="V407" s="41">
        <v>45261</v>
      </c>
      <c r="W407" s="29">
        <v>360</v>
      </c>
      <c r="X407" s="29"/>
      <c r="Y407" s="29"/>
      <c r="Z407" s="29"/>
      <c r="AA407" s="29"/>
      <c r="AB407" s="29">
        <v>132034</v>
      </c>
      <c r="AC407" s="29">
        <v>59449</v>
      </c>
      <c r="AD407" s="29" t="s">
        <v>72</v>
      </c>
      <c r="AE407" s="29" t="s">
        <v>72</v>
      </c>
      <c r="AF407" s="29" t="s">
        <v>71</v>
      </c>
      <c r="AG407" s="29"/>
      <c r="AH407" s="29"/>
      <c r="AI407" s="29" t="s">
        <v>72</v>
      </c>
      <c r="AJ407" s="29"/>
      <c r="AK407" s="29"/>
      <c r="AL407" s="29"/>
      <c r="AM407" s="29" t="s">
        <v>3142</v>
      </c>
      <c r="AN407" s="29">
        <v>13571671234</v>
      </c>
    </row>
    <row r="408" s="21" customFormat="1" ht="166" customHeight="1" spans="1:40">
      <c r="A408" s="29">
        <v>401</v>
      </c>
      <c r="B408" s="30" t="s">
        <v>3143</v>
      </c>
      <c r="C408" s="30" t="s">
        <v>2286</v>
      </c>
      <c r="D408" s="30" t="s">
        <v>1881</v>
      </c>
      <c r="E408" s="30" t="s">
        <v>3144</v>
      </c>
      <c r="F408" s="62" t="s">
        <v>57</v>
      </c>
      <c r="G408" s="29" t="s">
        <v>725</v>
      </c>
      <c r="H408" s="30" t="s">
        <v>3145</v>
      </c>
      <c r="I408" s="29"/>
      <c r="J408" s="30" t="s">
        <v>3144</v>
      </c>
      <c r="K408" s="29" t="s">
        <v>3146</v>
      </c>
      <c r="L408" s="29" t="s">
        <v>62</v>
      </c>
      <c r="M408" s="29" t="s">
        <v>63</v>
      </c>
      <c r="N408" s="29" t="s">
        <v>3147</v>
      </c>
      <c r="O408" s="29"/>
      <c r="P408" s="29" t="s">
        <v>3148</v>
      </c>
      <c r="Q408" s="30" t="s">
        <v>3149</v>
      </c>
      <c r="R408" s="29" t="s">
        <v>3140</v>
      </c>
      <c r="S408" s="29" t="s">
        <v>3141</v>
      </c>
      <c r="T408" s="29" t="s">
        <v>3141</v>
      </c>
      <c r="U408" s="41">
        <v>44927</v>
      </c>
      <c r="V408" s="41">
        <v>45261</v>
      </c>
      <c r="W408" s="29">
        <v>1275</v>
      </c>
      <c r="X408" s="29"/>
      <c r="Y408" s="29"/>
      <c r="Z408" s="29"/>
      <c r="AA408" s="29"/>
      <c r="AB408" s="29">
        <v>115941</v>
      </c>
      <c r="AC408" s="29">
        <v>53469</v>
      </c>
      <c r="AD408" s="29" t="s">
        <v>72</v>
      </c>
      <c r="AE408" s="29" t="s">
        <v>72</v>
      </c>
      <c r="AF408" s="29" t="s">
        <v>71</v>
      </c>
      <c r="AG408" s="29"/>
      <c r="AH408" s="29"/>
      <c r="AI408" s="29" t="s">
        <v>72</v>
      </c>
      <c r="AJ408" s="29"/>
      <c r="AK408" s="29"/>
      <c r="AL408" s="29"/>
      <c r="AM408" s="29" t="s">
        <v>3142</v>
      </c>
      <c r="AN408" s="29">
        <v>13571671234</v>
      </c>
    </row>
    <row r="409" s="21" customFormat="1" ht="166" customHeight="1" spans="1:40">
      <c r="A409" s="29">
        <v>402</v>
      </c>
      <c r="B409" s="30" t="s">
        <v>3150</v>
      </c>
      <c r="C409" s="30" t="s">
        <v>2286</v>
      </c>
      <c r="D409" s="30" t="s">
        <v>1881</v>
      </c>
      <c r="E409" s="30" t="s">
        <v>3151</v>
      </c>
      <c r="F409" s="62" t="s">
        <v>57</v>
      </c>
      <c r="G409" s="29" t="s">
        <v>725</v>
      </c>
      <c r="H409" s="30" t="s">
        <v>3152</v>
      </c>
      <c r="I409" s="30"/>
      <c r="J409" s="30" t="s">
        <v>3151</v>
      </c>
      <c r="K409" s="30" t="s">
        <v>3153</v>
      </c>
      <c r="L409" s="29" t="s">
        <v>62</v>
      </c>
      <c r="M409" s="29" t="s">
        <v>63</v>
      </c>
      <c r="N409" s="29" t="s">
        <v>3154</v>
      </c>
      <c r="O409" s="30"/>
      <c r="P409" s="29" t="s">
        <v>3155</v>
      </c>
      <c r="Q409" s="78"/>
      <c r="R409" s="29" t="s">
        <v>3140</v>
      </c>
      <c r="S409" s="29" t="s">
        <v>3141</v>
      </c>
      <c r="T409" s="29" t="s">
        <v>3141</v>
      </c>
      <c r="U409" s="41">
        <v>44927</v>
      </c>
      <c r="V409" s="41">
        <v>45261</v>
      </c>
      <c r="W409" s="29">
        <v>420</v>
      </c>
      <c r="X409" s="30"/>
      <c r="Y409" s="30"/>
      <c r="Z409" s="30"/>
      <c r="AA409" s="30"/>
      <c r="AB409" s="29">
        <v>55317</v>
      </c>
      <c r="AC409" s="29">
        <v>16595</v>
      </c>
      <c r="AD409" s="29" t="s">
        <v>72</v>
      </c>
      <c r="AE409" s="29" t="s">
        <v>72</v>
      </c>
      <c r="AF409" s="29" t="s">
        <v>71</v>
      </c>
      <c r="AG409" s="29"/>
      <c r="AH409" s="29"/>
      <c r="AI409" s="29" t="s">
        <v>72</v>
      </c>
      <c r="AJ409" s="29"/>
      <c r="AK409" s="29"/>
      <c r="AL409" s="29"/>
      <c r="AM409" s="29" t="s">
        <v>3142</v>
      </c>
      <c r="AN409" s="29">
        <v>13571671234</v>
      </c>
    </row>
    <row r="410" s="21" customFormat="1" ht="166" customHeight="1" spans="1:40">
      <c r="A410" s="29">
        <v>403</v>
      </c>
      <c r="B410" s="30" t="s">
        <v>3156</v>
      </c>
      <c r="C410" s="30" t="s">
        <v>2286</v>
      </c>
      <c r="D410" s="30" t="s">
        <v>1881</v>
      </c>
      <c r="E410" s="30" t="s">
        <v>3157</v>
      </c>
      <c r="F410" s="30" t="s">
        <v>421</v>
      </c>
      <c r="G410" s="30" t="s">
        <v>808</v>
      </c>
      <c r="H410" s="30" t="s">
        <v>3158</v>
      </c>
      <c r="I410" s="30" t="s">
        <v>3159</v>
      </c>
      <c r="J410" s="30" t="s">
        <v>3157</v>
      </c>
      <c r="K410" s="30" t="s">
        <v>3160</v>
      </c>
      <c r="L410" s="30" t="s">
        <v>62</v>
      </c>
      <c r="M410" s="30" t="s">
        <v>63</v>
      </c>
      <c r="N410" s="30"/>
      <c r="O410" s="30" t="s">
        <v>3161</v>
      </c>
      <c r="P410" s="30" t="s">
        <v>3162</v>
      </c>
      <c r="Q410" s="30" t="s">
        <v>1516</v>
      </c>
      <c r="R410" s="30" t="s">
        <v>1652</v>
      </c>
      <c r="S410" s="30" t="s">
        <v>1653</v>
      </c>
      <c r="T410" s="30" t="s">
        <v>2169</v>
      </c>
      <c r="U410" s="41">
        <v>44927</v>
      </c>
      <c r="V410" s="41">
        <v>45261</v>
      </c>
      <c r="W410" s="30">
        <v>86</v>
      </c>
      <c r="X410" s="30"/>
      <c r="Y410" s="30"/>
      <c r="Z410" s="30"/>
      <c r="AA410" s="30"/>
      <c r="AB410" s="30">
        <v>245</v>
      </c>
      <c r="AC410" s="30">
        <v>62</v>
      </c>
      <c r="AD410" s="30" t="s">
        <v>71</v>
      </c>
      <c r="AE410" s="30" t="s">
        <v>72</v>
      </c>
      <c r="AF410" s="30" t="s">
        <v>72</v>
      </c>
      <c r="AG410" s="30" t="s">
        <v>71</v>
      </c>
      <c r="AH410" s="30" t="s">
        <v>71</v>
      </c>
      <c r="AI410" s="30" t="s">
        <v>72</v>
      </c>
      <c r="AJ410" s="30"/>
      <c r="AK410" s="30" t="s">
        <v>72</v>
      </c>
      <c r="AL410" s="30"/>
      <c r="AM410" s="30" t="s">
        <v>114</v>
      </c>
      <c r="AN410" s="30">
        <v>13571698850</v>
      </c>
    </row>
    <row r="411" s="21" customFormat="1" ht="166" customHeight="1" spans="1:40">
      <c r="A411" s="29">
        <v>404</v>
      </c>
      <c r="B411" s="30" t="s">
        <v>3163</v>
      </c>
      <c r="C411" s="30" t="s">
        <v>2286</v>
      </c>
      <c r="D411" s="30" t="s">
        <v>1881</v>
      </c>
      <c r="E411" s="30" t="s">
        <v>3164</v>
      </c>
      <c r="F411" s="30" t="s">
        <v>1285</v>
      </c>
      <c r="G411" s="30" t="s">
        <v>388</v>
      </c>
      <c r="H411" s="30" t="s">
        <v>3165</v>
      </c>
      <c r="I411" s="30" t="s">
        <v>3166</v>
      </c>
      <c r="J411" s="30" t="s">
        <v>3164</v>
      </c>
      <c r="K411" s="30" t="s">
        <v>3167</v>
      </c>
      <c r="L411" s="30" t="s">
        <v>62</v>
      </c>
      <c r="M411" s="30" t="s">
        <v>63</v>
      </c>
      <c r="N411" s="30" t="s">
        <v>3168</v>
      </c>
      <c r="O411" s="30" t="s">
        <v>65</v>
      </c>
      <c r="P411" s="30" t="s">
        <v>3169</v>
      </c>
      <c r="Q411" s="30" t="s">
        <v>1516</v>
      </c>
      <c r="R411" s="30" t="s">
        <v>1652</v>
      </c>
      <c r="S411" s="30" t="s">
        <v>1653</v>
      </c>
      <c r="T411" s="30" t="s">
        <v>2239</v>
      </c>
      <c r="U411" s="41">
        <v>44927</v>
      </c>
      <c r="V411" s="41">
        <v>45261</v>
      </c>
      <c r="W411" s="30">
        <v>545</v>
      </c>
      <c r="X411" s="30"/>
      <c r="Y411" s="30"/>
      <c r="Z411" s="30"/>
      <c r="AA411" s="30"/>
      <c r="AB411" s="30">
        <v>320</v>
      </c>
      <c r="AC411" s="30">
        <v>45</v>
      </c>
      <c r="AD411" s="30" t="s">
        <v>71</v>
      </c>
      <c r="AE411" s="30" t="s">
        <v>72</v>
      </c>
      <c r="AF411" s="30" t="s">
        <v>71</v>
      </c>
      <c r="AG411" s="30"/>
      <c r="AH411" s="30" t="s">
        <v>71</v>
      </c>
      <c r="AI411" s="30" t="s">
        <v>72</v>
      </c>
      <c r="AJ411" s="30"/>
      <c r="AK411" s="30" t="s">
        <v>72</v>
      </c>
      <c r="AL411" s="30"/>
      <c r="AM411" s="30" t="s">
        <v>133</v>
      </c>
      <c r="AN411" s="30" t="s">
        <v>1248</v>
      </c>
    </row>
    <row r="412" s="21" customFormat="1" ht="166" customHeight="1" spans="1:40">
      <c r="A412" s="29">
        <v>405</v>
      </c>
      <c r="B412" s="30" t="s">
        <v>3170</v>
      </c>
      <c r="C412" s="30" t="s">
        <v>2286</v>
      </c>
      <c r="D412" s="30" t="s">
        <v>1881</v>
      </c>
      <c r="E412" s="30" t="s">
        <v>3171</v>
      </c>
      <c r="F412" s="30" t="s">
        <v>1285</v>
      </c>
      <c r="G412" s="30" t="s">
        <v>2581</v>
      </c>
      <c r="H412" s="30" t="s">
        <v>3172</v>
      </c>
      <c r="I412" s="30" t="s">
        <v>3173</v>
      </c>
      <c r="J412" s="30" t="s">
        <v>3174</v>
      </c>
      <c r="K412" s="30" t="s">
        <v>3175</v>
      </c>
      <c r="L412" s="30" t="s">
        <v>62</v>
      </c>
      <c r="M412" s="30" t="s">
        <v>63</v>
      </c>
      <c r="N412" s="30"/>
      <c r="O412" s="30" t="s">
        <v>3176</v>
      </c>
      <c r="P412" s="30" t="s">
        <v>3177</v>
      </c>
      <c r="Q412" s="30" t="s">
        <v>3178</v>
      </c>
      <c r="R412" s="30" t="s">
        <v>1652</v>
      </c>
      <c r="S412" s="30" t="s">
        <v>1653</v>
      </c>
      <c r="T412" s="30" t="s">
        <v>2581</v>
      </c>
      <c r="U412" s="41">
        <v>44927</v>
      </c>
      <c r="V412" s="41">
        <v>45261</v>
      </c>
      <c r="W412" s="30">
        <v>69</v>
      </c>
      <c r="X412" s="30"/>
      <c r="Y412" s="30"/>
      <c r="Z412" s="30"/>
      <c r="AA412" s="30"/>
      <c r="AB412" s="30">
        <v>140</v>
      </c>
      <c r="AC412" s="30">
        <v>62</v>
      </c>
      <c r="AD412" s="30" t="s">
        <v>71</v>
      </c>
      <c r="AE412" s="30" t="s">
        <v>72</v>
      </c>
      <c r="AF412" s="30" t="s">
        <v>72</v>
      </c>
      <c r="AG412" s="30" t="s">
        <v>71</v>
      </c>
      <c r="AH412" s="30" t="s">
        <v>71</v>
      </c>
      <c r="AI412" s="30" t="s">
        <v>72</v>
      </c>
      <c r="AJ412" s="30" t="s">
        <v>72</v>
      </c>
      <c r="AK412" s="30" t="s">
        <v>72</v>
      </c>
      <c r="AL412" s="30"/>
      <c r="AM412" s="30" t="s">
        <v>3179</v>
      </c>
      <c r="AN412" s="30">
        <v>13109183998</v>
      </c>
    </row>
    <row r="413" s="21" customFormat="1" ht="166" customHeight="1" spans="1:40">
      <c r="A413" s="29">
        <v>406</v>
      </c>
      <c r="B413" s="30" t="s">
        <v>3180</v>
      </c>
      <c r="C413" s="30" t="s">
        <v>2286</v>
      </c>
      <c r="D413" s="30" t="s">
        <v>3181</v>
      </c>
      <c r="E413" s="30" t="s">
        <v>3182</v>
      </c>
      <c r="F413" s="30" t="s">
        <v>57</v>
      </c>
      <c r="G413" s="30" t="s">
        <v>1745</v>
      </c>
      <c r="H413" s="30" t="s">
        <v>3183</v>
      </c>
      <c r="I413" s="30" t="s">
        <v>3184</v>
      </c>
      <c r="J413" s="30" t="s">
        <v>3182</v>
      </c>
      <c r="K413" s="30" t="s">
        <v>3185</v>
      </c>
      <c r="L413" s="30" t="s">
        <v>62</v>
      </c>
      <c r="M413" s="30" t="s">
        <v>63</v>
      </c>
      <c r="N413" s="30" t="s">
        <v>3186</v>
      </c>
      <c r="O413" s="30" t="s">
        <v>731</v>
      </c>
      <c r="P413" s="30" t="s">
        <v>3187</v>
      </c>
      <c r="Q413" s="30" t="s">
        <v>112</v>
      </c>
      <c r="R413" s="40" t="s">
        <v>734</v>
      </c>
      <c r="S413" s="30" t="s">
        <v>735</v>
      </c>
      <c r="T413" s="30" t="s">
        <v>735</v>
      </c>
      <c r="U413" s="41">
        <v>44927</v>
      </c>
      <c r="V413" s="41">
        <v>45261</v>
      </c>
      <c r="W413" s="30">
        <v>1500</v>
      </c>
      <c r="X413" s="30"/>
      <c r="Y413" s="30"/>
      <c r="Z413" s="30"/>
      <c r="AA413" s="30"/>
      <c r="AB413" s="30">
        <v>6932</v>
      </c>
      <c r="AC413" s="30">
        <v>5674</v>
      </c>
      <c r="AD413" s="30" t="s">
        <v>71</v>
      </c>
      <c r="AE413" s="30" t="s">
        <v>72</v>
      </c>
      <c r="AF413" s="30" t="s">
        <v>71</v>
      </c>
      <c r="AG413" s="30" t="s">
        <v>71</v>
      </c>
      <c r="AH413" s="30" t="s">
        <v>71</v>
      </c>
      <c r="AI413" s="30" t="s">
        <v>72</v>
      </c>
      <c r="AJ413" s="30"/>
      <c r="AK413" s="30" t="s">
        <v>72</v>
      </c>
      <c r="AL413" s="30"/>
      <c r="AM413" s="30" t="s">
        <v>3188</v>
      </c>
      <c r="AN413" s="30" t="s">
        <v>3189</v>
      </c>
    </row>
    <row r="414" s="21" customFormat="1" ht="166" customHeight="1" spans="1:40">
      <c r="A414" s="29">
        <v>407</v>
      </c>
      <c r="B414" s="30" t="s">
        <v>3190</v>
      </c>
      <c r="C414" s="30" t="s">
        <v>2286</v>
      </c>
      <c r="D414" s="30" t="s">
        <v>3181</v>
      </c>
      <c r="E414" s="30" t="s">
        <v>3191</v>
      </c>
      <c r="F414" s="30" t="s">
        <v>57</v>
      </c>
      <c r="G414" s="30" t="s">
        <v>1790</v>
      </c>
      <c r="H414" s="30" t="s">
        <v>3192</v>
      </c>
      <c r="I414" s="30" t="s">
        <v>3184</v>
      </c>
      <c r="J414" s="30" t="s">
        <v>3191</v>
      </c>
      <c r="K414" s="30" t="s">
        <v>3193</v>
      </c>
      <c r="L414" s="30" t="s">
        <v>62</v>
      </c>
      <c r="M414" s="30" t="s">
        <v>63</v>
      </c>
      <c r="N414" s="30" t="s">
        <v>3186</v>
      </c>
      <c r="O414" s="30" t="s">
        <v>731</v>
      </c>
      <c r="P414" s="30" t="s">
        <v>3194</v>
      </c>
      <c r="Q414" s="30" t="s">
        <v>112</v>
      </c>
      <c r="R414" s="40" t="s">
        <v>734</v>
      </c>
      <c r="S414" s="30" t="s">
        <v>735</v>
      </c>
      <c r="T414" s="30" t="s">
        <v>735</v>
      </c>
      <c r="U414" s="41">
        <v>44927</v>
      </c>
      <c r="V414" s="41">
        <v>45261</v>
      </c>
      <c r="W414" s="30">
        <v>1500</v>
      </c>
      <c r="X414" s="30"/>
      <c r="Y414" s="30"/>
      <c r="Z414" s="30"/>
      <c r="AA414" s="30"/>
      <c r="AB414" s="30">
        <v>3390</v>
      </c>
      <c r="AC414" s="30">
        <v>1934</v>
      </c>
      <c r="AD414" s="30" t="s">
        <v>71</v>
      </c>
      <c r="AE414" s="30" t="s">
        <v>72</v>
      </c>
      <c r="AF414" s="30" t="s">
        <v>71</v>
      </c>
      <c r="AG414" s="30" t="s">
        <v>71</v>
      </c>
      <c r="AH414" s="30" t="s">
        <v>71</v>
      </c>
      <c r="AI414" s="30" t="s">
        <v>72</v>
      </c>
      <c r="AJ414" s="30"/>
      <c r="AK414" s="30" t="s">
        <v>72</v>
      </c>
      <c r="AL414" s="30"/>
      <c r="AM414" s="30" t="s">
        <v>3188</v>
      </c>
      <c r="AN414" s="30" t="s">
        <v>3189</v>
      </c>
    </row>
    <row r="415" s="21" customFormat="1" ht="166" customHeight="1" spans="1:40">
      <c r="A415" s="29">
        <v>408</v>
      </c>
      <c r="B415" s="30" t="s">
        <v>3195</v>
      </c>
      <c r="C415" s="30" t="s">
        <v>2286</v>
      </c>
      <c r="D415" s="30" t="s">
        <v>3181</v>
      </c>
      <c r="E415" s="30" t="s">
        <v>3196</v>
      </c>
      <c r="F415" s="30" t="s">
        <v>421</v>
      </c>
      <c r="G415" s="30" t="s">
        <v>1714</v>
      </c>
      <c r="H415" s="30" t="s">
        <v>3192</v>
      </c>
      <c r="I415" s="30" t="s">
        <v>3184</v>
      </c>
      <c r="J415" s="30" t="s">
        <v>3196</v>
      </c>
      <c r="K415" s="30" t="s">
        <v>3197</v>
      </c>
      <c r="L415" s="30" t="s">
        <v>62</v>
      </c>
      <c r="M415" s="30" t="s">
        <v>63</v>
      </c>
      <c r="N415" s="30" t="s">
        <v>3186</v>
      </c>
      <c r="O415" s="30" t="s">
        <v>731</v>
      </c>
      <c r="P415" s="30" t="s">
        <v>3194</v>
      </c>
      <c r="Q415" s="30" t="s">
        <v>112</v>
      </c>
      <c r="R415" s="40" t="s">
        <v>734</v>
      </c>
      <c r="S415" s="30" t="s">
        <v>735</v>
      </c>
      <c r="T415" s="30" t="s">
        <v>735</v>
      </c>
      <c r="U415" s="41">
        <v>44927</v>
      </c>
      <c r="V415" s="41">
        <v>45261</v>
      </c>
      <c r="W415" s="30">
        <v>750</v>
      </c>
      <c r="X415" s="30"/>
      <c r="Y415" s="30"/>
      <c r="Z415" s="30"/>
      <c r="AA415" s="30"/>
      <c r="AB415" s="30">
        <v>2980</v>
      </c>
      <c r="AC415" s="30">
        <v>485</v>
      </c>
      <c r="AD415" s="30" t="s">
        <v>71</v>
      </c>
      <c r="AE415" s="30" t="s">
        <v>72</v>
      </c>
      <c r="AF415" s="30" t="s">
        <v>71</v>
      </c>
      <c r="AG415" s="30" t="s">
        <v>71</v>
      </c>
      <c r="AH415" s="30" t="s">
        <v>71</v>
      </c>
      <c r="AI415" s="30" t="s">
        <v>72</v>
      </c>
      <c r="AJ415" s="30"/>
      <c r="AK415" s="30" t="s">
        <v>72</v>
      </c>
      <c r="AL415" s="30"/>
      <c r="AM415" s="30" t="s">
        <v>3188</v>
      </c>
      <c r="AN415" s="30" t="s">
        <v>3189</v>
      </c>
    </row>
    <row r="416" s="21" customFormat="1" ht="166" customHeight="1" spans="1:40">
      <c r="A416" s="29">
        <v>409</v>
      </c>
      <c r="B416" s="30" t="s">
        <v>3198</v>
      </c>
      <c r="C416" s="30" t="s">
        <v>2286</v>
      </c>
      <c r="D416" s="30" t="s">
        <v>3181</v>
      </c>
      <c r="E416" s="30" t="s">
        <v>3199</v>
      </c>
      <c r="F416" s="30" t="s">
        <v>57</v>
      </c>
      <c r="G416" s="30" t="s">
        <v>995</v>
      </c>
      <c r="H416" s="30" t="s">
        <v>3200</v>
      </c>
      <c r="I416" s="30" t="s">
        <v>3184</v>
      </c>
      <c r="J416" s="93" t="s">
        <v>3199</v>
      </c>
      <c r="K416" s="30" t="s">
        <v>3201</v>
      </c>
      <c r="L416" s="30" t="s">
        <v>62</v>
      </c>
      <c r="M416" s="30" t="s">
        <v>63</v>
      </c>
      <c r="N416" s="30" t="s">
        <v>3186</v>
      </c>
      <c r="O416" s="30" t="s">
        <v>731</v>
      </c>
      <c r="P416" s="30" t="s">
        <v>3194</v>
      </c>
      <c r="Q416" s="30" t="s">
        <v>112</v>
      </c>
      <c r="R416" s="40" t="s">
        <v>734</v>
      </c>
      <c r="S416" s="30" t="s">
        <v>735</v>
      </c>
      <c r="T416" s="30" t="s">
        <v>735</v>
      </c>
      <c r="U416" s="41">
        <v>44927</v>
      </c>
      <c r="V416" s="41">
        <v>45261</v>
      </c>
      <c r="W416" s="30">
        <v>1500</v>
      </c>
      <c r="X416" s="30"/>
      <c r="Y416" s="30"/>
      <c r="Z416" s="30"/>
      <c r="AA416" s="30"/>
      <c r="AB416" s="30">
        <v>9633</v>
      </c>
      <c r="AC416" s="30">
        <v>3553</v>
      </c>
      <c r="AD416" s="30" t="s">
        <v>71</v>
      </c>
      <c r="AE416" s="30" t="s">
        <v>72</v>
      </c>
      <c r="AF416" s="30" t="s">
        <v>71</v>
      </c>
      <c r="AG416" s="30" t="s">
        <v>71</v>
      </c>
      <c r="AH416" s="30" t="s">
        <v>71</v>
      </c>
      <c r="AI416" s="30" t="s">
        <v>72</v>
      </c>
      <c r="AJ416" s="30"/>
      <c r="AK416" s="30" t="s">
        <v>72</v>
      </c>
      <c r="AL416" s="30"/>
      <c r="AM416" s="30" t="s">
        <v>3188</v>
      </c>
      <c r="AN416" s="30" t="s">
        <v>3189</v>
      </c>
    </row>
    <row r="417" s="21" customFormat="1" ht="166" customHeight="1" spans="1:40">
      <c r="A417" s="29">
        <v>410</v>
      </c>
      <c r="B417" s="30" t="s">
        <v>3202</v>
      </c>
      <c r="C417" s="30" t="s">
        <v>3203</v>
      </c>
      <c r="D417" s="30" t="s">
        <v>3203</v>
      </c>
      <c r="E417" s="30" t="s">
        <v>3204</v>
      </c>
      <c r="F417" s="30" t="s">
        <v>57</v>
      </c>
      <c r="G417" s="30" t="s">
        <v>725</v>
      </c>
      <c r="H417" s="30" t="s">
        <v>3205</v>
      </c>
      <c r="I417" s="30"/>
      <c r="J417" s="30" t="s">
        <v>3204</v>
      </c>
      <c r="K417" s="30"/>
      <c r="L417" s="30" t="s">
        <v>1669</v>
      </c>
      <c r="M417" s="30" t="s">
        <v>1670</v>
      </c>
      <c r="N417" s="30"/>
      <c r="O417" s="30"/>
      <c r="P417" s="30"/>
      <c r="Q417" s="30"/>
      <c r="R417" s="30" t="s">
        <v>3206</v>
      </c>
      <c r="S417" s="30" t="s">
        <v>1674</v>
      </c>
      <c r="T417" s="30" t="s">
        <v>1674</v>
      </c>
      <c r="U417" s="41">
        <v>44927</v>
      </c>
      <c r="V417" s="41">
        <v>45261</v>
      </c>
      <c r="W417" s="30">
        <v>20</v>
      </c>
      <c r="X417" s="83"/>
      <c r="Y417" s="83"/>
      <c r="Z417" s="83"/>
      <c r="AA417" s="83"/>
      <c r="AB417" s="29">
        <v>1</v>
      </c>
      <c r="AC417" s="29">
        <v>1</v>
      </c>
      <c r="AD417" s="83"/>
      <c r="AE417" s="83"/>
      <c r="AF417" s="83"/>
      <c r="AG417" s="83"/>
      <c r="AH417" s="83"/>
      <c r="AI417" s="30" t="s">
        <v>72</v>
      </c>
      <c r="AJ417" s="30"/>
      <c r="AK417" s="30" t="s">
        <v>72</v>
      </c>
      <c r="AL417" s="83"/>
      <c r="AM417" s="30" t="s">
        <v>3207</v>
      </c>
      <c r="AN417" s="30">
        <v>4822369</v>
      </c>
    </row>
    <row r="418" s="21" customFormat="1" ht="166" customHeight="1" spans="1:40">
      <c r="A418" s="29">
        <v>411</v>
      </c>
      <c r="B418" s="30" t="s">
        <v>3208</v>
      </c>
      <c r="C418" s="30" t="s">
        <v>3203</v>
      </c>
      <c r="D418" s="30" t="s">
        <v>3203</v>
      </c>
      <c r="E418" s="30" t="s">
        <v>3209</v>
      </c>
      <c r="F418" s="30" t="s">
        <v>57</v>
      </c>
      <c r="G418" s="90" t="s">
        <v>725</v>
      </c>
      <c r="H418" s="30" t="s">
        <v>3210</v>
      </c>
      <c r="I418" s="30"/>
      <c r="J418" s="30" t="s">
        <v>3211</v>
      </c>
      <c r="K418" s="30"/>
      <c r="L418" s="30" t="s">
        <v>62</v>
      </c>
      <c r="M418" s="30" t="s">
        <v>63</v>
      </c>
      <c r="N418" s="30"/>
      <c r="O418" s="30"/>
      <c r="P418" s="30"/>
      <c r="Q418" s="30"/>
      <c r="R418" s="30" t="s">
        <v>3206</v>
      </c>
      <c r="S418" s="30" t="s">
        <v>735</v>
      </c>
      <c r="T418" s="30" t="s">
        <v>1888</v>
      </c>
      <c r="U418" s="41">
        <v>44927</v>
      </c>
      <c r="V418" s="41">
        <v>45261</v>
      </c>
      <c r="W418" s="30">
        <v>120</v>
      </c>
      <c r="X418" s="30"/>
      <c r="Y418" s="30"/>
      <c r="Z418" s="30"/>
      <c r="AA418" s="30"/>
      <c r="AB418" s="30">
        <v>1</v>
      </c>
      <c r="AC418" s="30">
        <v>1</v>
      </c>
      <c r="AD418" s="30"/>
      <c r="AE418" s="30"/>
      <c r="AF418" s="30"/>
      <c r="AG418" s="30"/>
      <c r="AH418" s="30"/>
      <c r="AI418" s="30" t="s">
        <v>72</v>
      </c>
      <c r="AJ418" s="30"/>
      <c r="AK418" s="30" t="s">
        <v>72</v>
      </c>
      <c r="AL418" s="30"/>
      <c r="AM418" s="30" t="s">
        <v>2004</v>
      </c>
      <c r="AN418" s="30" t="s">
        <v>3189</v>
      </c>
    </row>
    <row r="419" s="21" customFormat="1" ht="166" customHeight="1" spans="1:40">
      <c r="A419" s="29">
        <v>412</v>
      </c>
      <c r="B419" s="30" t="s">
        <v>3212</v>
      </c>
      <c r="C419" s="30" t="s">
        <v>3203</v>
      </c>
      <c r="D419" s="30" t="s">
        <v>3203</v>
      </c>
      <c r="E419" s="30" t="s">
        <v>3213</v>
      </c>
      <c r="F419" s="30" t="s">
        <v>57</v>
      </c>
      <c r="G419" s="75" t="s">
        <v>725</v>
      </c>
      <c r="H419" s="30" t="s">
        <v>3213</v>
      </c>
      <c r="I419" s="30"/>
      <c r="J419" s="30" t="s">
        <v>3211</v>
      </c>
      <c r="K419" s="30"/>
      <c r="L419" s="76" t="s">
        <v>62</v>
      </c>
      <c r="M419" s="77" t="s">
        <v>3214</v>
      </c>
      <c r="N419" s="29"/>
      <c r="O419" s="29"/>
      <c r="P419" s="29"/>
      <c r="Q419" s="29"/>
      <c r="R419" s="76" t="s">
        <v>3215</v>
      </c>
      <c r="S419" s="29" t="s">
        <v>2039</v>
      </c>
      <c r="T419" s="29" t="s">
        <v>2039</v>
      </c>
      <c r="U419" s="41">
        <v>44927</v>
      </c>
      <c r="V419" s="41">
        <v>45261</v>
      </c>
      <c r="W419" s="29">
        <v>200</v>
      </c>
      <c r="X419" s="29"/>
      <c r="Y419" s="29"/>
      <c r="Z419" s="29"/>
      <c r="AA419" s="29"/>
      <c r="AB419" s="29">
        <v>1</v>
      </c>
      <c r="AC419" s="29">
        <v>1</v>
      </c>
      <c r="AD419" s="29"/>
      <c r="AE419" s="29"/>
      <c r="AF419" s="29"/>
      <c r="AG419" s="29"/>
      <c r="AH419" s="29"/>
      <c r="AI419" s="30" t="s">
        <v>72</v>
      </c>
      <c r="AJ419" s="30"/>
      <c r="AK419" s="30" t="s">
        <v>72</v>
      </c>
      <c r="AL419" s="29" t="s">
        <v>72</v>
      </c>
      <c r="AM419" s="29" t="s">
        <v>3216</v>
      </c>
      <c r="AN419" s="29" t="s">
        <v>3217</v>
      </c>
    </row>
    <row r="420" s="21" customFormat="1" ht="166" customHeight="1" spans="1:40">
      <c r="A420" s="29">
        <v>413</v>
      </c>
      <c r="B420" s="30" t="s">
        <v>3218</v>
      </c>
      <c r="C420" s="30" t="s">
        <v>3203</v>
      </c>
      <c r="D420" s="30" t="s">
        <v>3203</v>
      </c>
      <c r="E420" s="30" t="s">
        <v>3219</v>
      </c>
      <c r="F420" s="30" t="s">
        <v>57</v>
      </c>
      <c r="G420" s="30" t="s">
        <v>725</v>
      </c>
      <c r="H420" s="30" t="s">
        <v>3205</v>
      </c>
      <c r="I420" s="30"/>
      <c r="J420" s="30" t="s">
        <v>3211</v>
      </c>
      <c r="K420" s="30"/>
      <c r="L420" s="30" t="s">
        <v>1669</v>
      </c>
      <c r="M420" s="30" t="s">
        <v>1670</v>
      </c>
      <c r="N420" s="30"/>
      <c r="O420" s="30"/>
      <c r="P420" s="30"/>
      <c r="Q420" s="30"/>
      <c r="R420" s="30" t="s">
        <v>3206</v>
      </c>
      <c r="S420" s="30" t="s">
        <v>69</v>
      </c>
      <c r="T420" s="30" t="s">
        <v>69</v>
      </c>
      <c r="U420" s="41">
        <v>44927</v>
      </c>
      <c r="V420" s="41">
        <v>45261</v>
      </c>
      <c r="W420" s="30">
        <v>50</v>
      </c>
      <c r="X420" s="30"/>
      <c r="Y420" s="30"/>
      <c r="Z420" s="30"/>
      <c r="AA420" s="30"/>
      <c r="AB420" s="30">
        <v>1</v>
      </c>
      <c r="AC420" s="30">
        <v>1</v>
      </c>
      <c r="AD420" s="30"/>
      <c r="AE420" s="30"/>
      <c r="AF420" s="30"/>
      <c r="AG420" s="30"/>
      <c r="AH420" s="30"/>
      <c r="AI420" s="30" t="s">
        <v>72</v>
      </c>
      <c r="AJ420" s="30"/>
      <c r="AK420" s="30" t="s">
        <v>72</v>
      </c>
      <c r="AL420" s="30"/>
      <c r="AM420" s="30" t="s">
        <v>3220</v>
      </c>
      <c r="AN420" s="30">
        <v>15319360652</v>
      </c>
    </row>
    <row r="421" s="20" customFormat="1" ht="18.75" customHeight="1" spans="1:40">
      <c r="A421" s="91"/>
      <c r="B421" s="92" t="s">
        <v>3221</v>
      </c>
      <c r="C421" s="92"/>
      <c r="D421" s="92"/>
      <c r="E421" s="92"/>
      <c r="F421" s="92"/>
      <c r="G421" s="92"/>
      <c r="H421" s="92"/>
      <c r="I421" s="92"/>
      <c r="J421" s="91"/>
      <c r="K421" s="91"/>
      <c r="L421" s="91"/>
      <c r="M421" s="91"/>
      <c r="N421" s="91"/>
      <c r="O421" s="91"/>
      <c r="P421" s="91"/>
      <c r="Q421" s="91"/>
      <c r="R421" s="91"/>
      <c r="S421" s="92"/>
      <c r="T421" s="91"/>
      <c r="U421" s="92"/>
      <c r="V421" s="92"/>
      <c r="W421" s="96" t="s">
        <v>3222</v>
      </c>
      <c r="X421" s="96"/>
      <c r="Y421" s="96"/>
      <c r="Z421" s="96"/>
      <c r="AA421" s="96"/>
      <c r="AB421" s="96"/>
      <c r="AC421" s="96"/>
      <c r="AD421" s="96"/>
      <c r="AE421" s="96"/>
      <c r="AF421" s="96"/>
      <c r="AG421" s="91"/>
      <c r="AH421" s="91"/>
      <c r="AI421" s="91"/>
      <c r="AJ421" s="91"/>
      <c r="AK421" s="91"/>
      <c r="AL421" s="91"/>
      <c r="AM421" s="91"/>
      <c r="AN421" s="91"/>
    </row>
    <row r="422" spans="10:38">
      <c r="J422" s="94"/>
      <c r="K422" s="94"/>
      <c r="L422" s="94"/>
      <c r="M422" s="94"/>
      <c r="N422" s="94"/>
      <c r="O422" s="94"/>
      <c r="P422" s="94"/>
      <c r="Q422" s="94"/>
      <c r="R422" s="94"/>
      <c r="AD422" s="94"/>
      <c r="AE422" s="94"/>
      <c r="AG422" s="94"/>
      <c r="AH422" s="94"/>
      <c r="AI422" s="94"/>
      <c r="AJ422" s="94"/>
      <c r="AK422" s="94"/>
      <c r="AL422" s="94"/>
    </row>
  </sheetData>
  <protectedRanges>
    <protectedRange sqref="E394" name="区域1_1_2"/>
    <protectedRange sqref="J394" name="区域1_1_4"/>
    <protectedRange sqref="T394:T396" name="区域1_1_6"/>
    <protectedRange sqref="B202" name="区域1_1_8"/>
    <protectedRange sqref="E202 J202" name="区域1_1_1_1"/>
    <protectedRange sqref="G202" name="区域1_1_2_1"/>
    <protectedRange sqref="H202" name="区域1_1_3_1"/>
    <protectedRange sqref="AM202:AN202" name="区域1_1_4_1"/>
    <protectedRange sqref="I215" name="区域1_4"/>
    <protectedRange sqref="I220" name="区域1_6"/>
    <protectedRange sqref="J219" name="区域1_2_2"/>
    <protectedRange sqref="J219" name="区域1_5_1"/>
    <protectedRange sqref="AM391:AN391" name="区域1_1_4_2"/>
    <protectedRange sqref="B391:C391" name="区域1_1_6_1"/>
    <protectedRange sqref="E391 J391" name="区域1_1_7"/>
    <protectedRange sqref="T391:T393" name="区域1_1_9"/>
    <protectedRange sqref="W391:X391" name="区域1_1_11"/>
    <protectedRange sqref="AB391" name="区域1_1_12"/>
    <protectedRange sqref="O364 K364 W364:Y364" name="区域1_1"/>
    <protectedRange sqref="D383" name="区域1_3"/>
  </protectedRanges>
  <mergeCells count="55">
    <mergeCell ref="A1:C1"/>
    <mergeCell ref="A2:AN2"/>
    <mergeCell ref="J3:R3"/>
    <mergeCell ref="S3:T3"/>
    <mergeCell ref="U3:V3"/>
    <mergeCell ref="W3:AA3"/>
    <mergeCell ref="AB3:AC3"/>
    <mergeCell ref="AF3:AG3"/>
    <mergeCell ref="AI3:AJ3"/>
    <mergeCell ref="AK3:AL3"/>
    <mergeCell ref="K4:N4"/>
    <mergeCell ref="O4:Q4"/>
    <mergeCell ref="X4:Z4"/>
    <mergeCell ref="B421:V421"/>
    <mergeCell ref="W421:AF421"/>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4:U6"/>
    <mergeCell ref="V4:V6"/>
    <mergeCell ref="W4:W6"/>
    <mergeCell ref="X5:X6"/>
    <mergeCell ref="Y5:Y6"/>
    <mergeCell ref="Z5:Z6"/>
    <mergeCell ref="AA4:AA6"/>
    <mergeCell ref="AB4:AB6"/>
    <mergeCell ref="AC4:AC6"/>
    <mergeCell ref="AD3:AD6"/>
    <mergeCell ref="AE3:AE6"/>
    <mergeCell ref="AF4:AF6"/>
    <mergeCell ref="AG4:AG6"/>
    <mergeCell ref="AH3:AH6"/>
    <mergeCell ref="AI4:AI6"/>
    <mergeCell ref="AJ4:AJ6"/>
    <mergeCell ref="AK4:AK6"/>
    <mergeCell ref="AL4:AL6"/>
    <mergeCell ref="AM3:AM6"/>
    <mergeCell ref="AN3:AN6"/>
  </mergeCells>
  <dataValidations count="6">
    <dataValidation type="list" allowBlank="1" showInputMessage="1" showErrorMessage="1" sqref="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9 C90 C94 C95 C96 C99 C103 C105 C109 C110 C111 C112 C113 C114 C115 C116 C117 C118 C119 C121 C125 C127 C128 C129 C136 C137 C139 C140 C144 C145 C146 C147 C148 C151 C155 C156 C159 C203 C204 C205 C206 C207 C209 C211 C212 C213 C214 C215 C217 C220 E222 I222 C226 C239 C240 C242 C243 C244 C245 C246 C247 C248 C250 C251 C252 C253 C254 C255 C256 C257 C258 C259 C260 C261 C262 C263 C264 C265 C266 C267 C268 C269 C270 C271 C272 C273 C274 C275 C276 C277 C278 C296 C340 C341 C343 C359 C360 C361 C362 C363 C364 C365 C367 C368 C370 C371 C372 C374 C375 C380 C409 C418 C420 D420 C92:C93 C97:C98 C106:C108 C131:C132 C134:C135 C149:C150 C152:C154 C157:C158 C376:C379 C381:C382 C383:C388 C389:C390 C391:C406 C407:C408">
      <formula1>项目类型</formula1>
    </dataValidation>
    <dataValidation type="list" allowBlank="1" showInputMessage="1" showErrorMessage="1" sqref="D84 D86 D87 D94 D95 D99 D105 D111 D112 D113 D119 D120 D121 D123 D125 D126 D127 D138 D151 D208 D212 D213 D217 D219 D226 D227 D340 D344 D349 D350 D351 D352 D353 D354 D355 D356 D359 D360 D361 D362 D363 D364 D367 D368 D371 D372 D374 D375 D409 D412 D413 D414 D415 D416 D418 D92:D93 D106:D108 D209:D210 D223:D225 D345:D348 D365:D366 D391:D406 D407:D408">
      <formula1>INDIRECT(C84)</formula1>
    </dataValidation>
    <dataValidation type="custom" allowBlank="1" showInputMessage="1" showErrorMessage="1" sqref="W187 W293 W279:W292">
      <formula1>W187*10^2&lt;=INT(W187*10^2)</formula1>
    </dataValidation>
    <dataValidation type="whole" operator="greaterThan" allowBlank="1" showInputMessage="1" showErrorMessage="1" sqref="AB187:AC187 AB280:AC280 AB287 AC287 AB288 AC288 AB289 AC289 AB291 AC291 AB329:AC329 AB391 AC391">
      <formula1>0</formula1>
    </dataValidation>
    <dataValidation allowBlank="1" showInputMessage="1" showErrorMessage="1" sqref="B203 E204 H204"/>
    <dataValidation type="list" allowBlank="1" showInputMessage="1" showErrorMessage="1" sqref="D381:D382 D383:D388 D389:D390">
      <formula1>INDIRECT(B381)</formula1>
    </dataValidation>
  </dataValidations>
  <printOptions horizontalCentered="1" verticalCentered="1"/>
  <pageMargins left="0.15625" right="0.15625" top="0.590277777777778" bottom="0.55" header="0.511805555555556" footer="0.511805555555556"/>
  <pageSetup paperSize="8" scale="54" fitToHeight="0" orientation="landscape"/>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workbookViewId="0">
      <selection activeCell="C6" sqref="C6:D66"/>
    </sheetView>
  </sheetViews>
  <sheetFormatPr defaultColWidth="9" defaultRowHeight="15.6" outlineLevelCol="7"/>
  <cols>
    <col min="1" max="1" width="4.875" customWidth="1"/>
    <col min="2" max="2" width="20.875" customWidth="1"/>
    <col min="3" max="3" width="9.125" customWidth="1"/>
    <col min="4" max="4" width="10.375" customWidth="1"/>
    <col min="5" max="8" width="8.5" customWidth="1"/>
  </cols>
  <sheetData>
    <row r="1" spans="1:7">
      <c r="A1" s="1" t="s">
        <v>3223</v>
      </c>
      <c r="B1" s="1"/>
      <c r="C1" s="1"/>
      <c r="D1" s="1"/>
      <c r="E1" s="1"/>
      <c r="F1" s="1"/>
      <c r="G1" s="1"/>
    </row>
    <row r="2" ht="20.4" spans="1:8">
      <c r="A2" s="2" t="s">
        <v>3224</v>
      </c>
      <c r="B2" s="2"/>
      <c r="C2" s="2"/>
      <c r="D2" s="2"/>
      <c r="E2" s="2"/>
      <c r="F2" s="2"/>
      <c r="G2" s="2"/>
      <c r="H2" s="2"/>
    </row>
    <row r="3" spans="1:7">
      <c r="A3" s="1"/>
      <c r="B3" s="1"/>
      <c r="C3" s="1"/>
      <c r="D3" s="1"/>
      <c r="E3" s="1"/>
      <c r="F3" s="1"/>
      <c r="G3" s="1"/>
    </row>
    <row r="4" spans="1:8">
      <c r="A4" s="3" t="s">
        <v>2</v>
      </c>
      <c r="B4" s="3" t="s">
        <v>4</v>
      </c>
      <c r="C4" s="4" t="s">
        <v>3225</v>
      </c>
      <c r="D4" s="5" t="s">
        <v>3226</v>
      </c>
      <c r="E4" s="6"/>
      <c r="F4" s="6"/>
      <c r="G4" s="6"/>
      <c r="H4" s="7"/>
    </row>
    <row r="5" ht="36" spans="1:8">
      <c r="A5" s="8"/>
      <c r="B5" s="8"/>
      <c r="C5" s="9"/>
      <c r="D5" s="9" t="s">
        <v>52</v>
      </c>
      <c r="E5" s="9" t="s">
        <v>3227</v>
      </c>
      <c r="F5" s="9" t="s">
        <v>3228</v>
      </c>
      <c r="G5" s="9" t="s">
        <v>3229</v>
      </c>
      <c r="H5" s="9" t="s">
        <v>3230</v>
      </c>
    </row>
    <row r="6" spans="1:8">
      <c r="A6" s="10"/>
      <c r="B6" s="11" t="s">
        <v>3231</v>
      </c>
      <c r="C6" s="12">
        <v>413</v>
      </c>
      <c r="D6" s="12">
        <f>D7+D13+D18+D21+D23+D27+D34+D36+D42+D46+D52+D60+D65</f>
        <v>116050.88</v>
      </c>
      <c r="E6" s="10"/>
      <c r="F6" s="10"/>
      <c r="G6" s="10"/>
      <c r="H6" s="10"/>
    </row>
    <row r="7" spans="1:8">
      <c r="A7" s="10">
        <v>1</v>
      </c>
      <c r="B7" s="13" t="s">
        <v>3232</v>
      </c>
      <c r="C7" s="12">
        <v>206</v>
      </c>
      <c r="D7" s="12">
        <v>51217.88</v>
      </c>
      <c r="E7" s="12"/>
      <c r="F7" s="12"/>
      <c r="G7" s="12"/>
      <c r="H7" s="12"/>
    </row>
    <row r="8" spans="1:8">
      <c r="A8" s="10">
        <v>2</v>
      </c>
      <c r="B8" s="14" t="s">
        <v>3233</v>
      </c>
      <c r="C8" s="10">
        <v>176</v>
      </c>
      <c r="D8" s="10">
        <v>40687.88</v>
      </c>
      <c r="E8" s="10"/>
      <c r="F8" s="10"/>
      <c r="G8" s="10"/>
      <c r="H8" s="10"/>
    </row>
    <row r="9" spans="1:8">
      <c r="A9" s="10">
        <v>3</v>
      </c>
      <c r="B9" s="15" t="s">
        <v>3234</v>
      </c>
      <c r="C9" s="10">
        <v>19</v>
      </c>
      <c r="D9" s="10">
        <v>7760</v>
      </c>
      <c r="E9" s="10"/>
      <c r="F9" s="10"/>
      <c r="G9" s="10"/>
      <c r="H9" s="10"/>
    </row>
    <row r="10" spans="1:8">
      <c r="A10" s="10">
        <v>4</v>
      </c>
      <c r="B10" s="15" t="s">
        <v>3235</v>
      </c>
      <c r="C10" s="10"/>
      <c r="D10" s="10"/>
      <c r="E10" s="10"/>
      <c r="F10" s="10"/>
      <c r="G10" s="10"/>
      <c r="H10" s="10"/>
    </row>
    <row r="11" spans="1:8">
      <c r="A11" s="10">
        <v>5</v>
      </c>
      <c r="B11" s="15" t="s">
        <v>3236</v>
      </c>
      <c r="C11" s="10"/>
      <c r="D11" s="10"/>
      <c r="E11" s="10"/>
      <c r="F11" s="10"/>
      <c r="G11" s="10"/>
      <c r="H11" s="10"/>
    </row>
    <row r="12" spans="1:8">
      <c r="A12" s="10">
        <v>6</v>
      </c>
      <c r="B12" s="15" t="s">
        <v>3237</v>
      </c>
      <c r="C12" s="10">
        <v>11</v>
      </c>
      <c r="D12" s="10">
        <v>2770</v>
      </c>
      <c r="E12" s="10"/>
      <c r="F12" s="10"/>
      <c r="G12" s="10"/>
      <c r="H12" s="10"/>
    </row>
    <row r="13" spans="1:8">
      <c r="A13" s="10">
        <v>7</v>
      </c>
      <c r="B13" s="13" t="s">
        <v>3238</v>
      </c>
      <c r="C13" s="12">
        <v>3</v>
      </c>
      <c r="D13" s="12">
        <v>354</v>
      </c>
      <c r="E13" s="12"/>
      <c r="F13" s="12"/>
      <c r="G13" s="12"/>
      <c r="H13" s="12"/>
    </row>
    <row r="14" spans="1:8">
      <c r="A14" s="10">
        <v>8</v>
      </c>
      <c r="B14" s="15" t="s">
        <v>3239</v>
      </c>
      <c r="C14" s="10">
        <v>1</v>
      </c>
      <c r="D14" s="10">
        <v>250</v>
      </c>
      <c r="E14" s="10"/>
      <c r="F14" s="10"/>
      <c r="G14" s="10"/>
      <c r="H14" s="10"/>
    </row>
    <row r="15" spans="1:8">
      <c r="A15" s="10">
        <v>9</v>
      </c>
      <c r="B15" s="15" t="s">
        <v>3240</v>
      </c>
      <c r="C15" s="10"/>
      <c r="D15" s="10"/>
      <c r="E15" s="10"/>
      <c r="F15" s="10"/>
      <c r="G15" s="10"/>
      <c r="H15" s="10"/>
    </row>
    <row r="16" spans="1:8">
      <c r="A16" s="10">
        <v>10</v>
      </c>
      <c r="B16" s="15" t="s">
        <v>3241</v>
      </c>
      <c r="C16" s="10"/>
      <c r="D16" s="10"/>
      <c r="E16" s="10"/>
      <c r="F16" s="10"/>
      <c r="G16" s="10"/>
      <c r="H16" s="10"/>
    </row>
    <row r="17" spans="1:8">
      <c r="A17" s="10">
        <v>11</v>
      </c>
      <c r="B17" s="15" t="s">
        <v>3242</v>
      </c>
      <c r="C17" s="10">
        <v>2</v>
      </c>
      <c r="D17" s="10">
        <v>104</v>
      </c>
      <c r="E17" s="10"/>
      <c r="F17" s="10"/>
      <c r="G17" s="10"/>
      <c r="H17" s="10"/>
    </row>
    <row r="18" spans="1:8">
      <c r="A18" s="10">
        <v>12</v>
      </c>
      <c r="B18" s="13" t="s">
        <v>3243</v>
      </c>
      <c r="C18" s="10"/>
      <c r="D18" s="10"/>
      <c r="E18" s="10"/>
      <c r="F18" s="10"/>
      <c r="G18" s="10"/>
      <c r="H18" s="10"/>
    </row>
    <row r="19" spans="1:8">
      <c r="A19" s="10">
        <v>13</v>
      </c>
      <c r="B19" s="15" t="s">
        <v>3244</v>
      </c>
      <c r="C19" s="10"/>
      <c r="D19" s="10"/>
      <c r="E19" s="10"/>
      <c r="F19" s="10"/>
      <c r="G19" s="10"/>
      <c r="H19" s="10"/>
    </row>
    <row r="20" spans="1:8">
      <c r="A20" s="10">
        <v>14</v>
      </c>
      <c r="B20" s="15" t="s">
        <v>3245</v>
      </c>
      <c r="C20" s="10"/>
      <c r="D20" s="10"/>
      <c r="E20" s="10"/>
      <c r="F20" s="10"/>
      <c r="G20" s="10"/>
      <c r="H20" s="10"/>
    </row>
    <row r="21" spans="1:8">
      <c r="A21" s="10">
        <v>15</v>
      </c>
      <c r="B21" s="13" t="s">
        <v>3246</v>
      </c>
      <c r="C21" s="12">
        <v>2</v>
      </c>
      <c r="D21" s="12">
        <v>214.8</v>
      </c>
      <c r="E21" s="12"/>
      <c r="F21" s="12"/>
      <c r="G21" s="12"/>
      <c r="H21" s="12"/>
    </row>
    <row r="22" spans="1:8">
      <c r="A22" s="10">
        <v>16</v>
      </c>
      <c r="B22" s="15" t="s">
        <v>2006</v>
      </c>
      <c r="C22" s="10">
        <v>2</v>
      </c>
      <c r="D22" s="10">
        <v>214.8</v>
      </c>
      <c r="E22" s="10"/>
      <c r="F22" s="10"/>
      <c r="G22" s="10"/>
      <c r="H22" s="10"/>
    </row>
    <row r="23" spans="1:8">
      <c r="A23" s="10">
        <v>17</v>
      </c>
      <c r="B23" s="13" t="s">
        <v>3247</v>
      </c>
      <c r="C23" s="12">
        <v>2</v>
      </c>
      <c r="D23" s="12">
        <v>230</v>
      </c>
      <c r="E23" s="12"/>
      <c r="F23" s="12"/>
      <c r="G23" s="12"/>
      <c r="H23" s="12"/>
    </row>
    <row r="24" ht="24" spans="1:8">
      <c r="A24" s="10">
        <v>18</v>
      </c>
      <c r="B24" s="15" t="s">
        <v>3248</v>
      </c>
      <c r="C24" s="10">
        <v>1</v>
      </c>
      <c r="D24" s="10">
        <v>180</v>
      </c>
      <c r="E24" s="10"/>
      <c r="F24" s="10"/>
      <c r="G24" s="10"/>
      <c r="H24" s="10"/>
    </row>
    <row r="25" ht="24" spans="1:8">
      <c r="A25" s="10">
        <v>19</v>
      </c>
      <c r="B25" s="15" t="s">
        <v>3249</v>
      </c>
      <c r="C25" s="10">
        <v>1</v>
      </c>
      <c r="D25" s="10">
        <v>50</v>
      </c>
      <c r="E25" s="10"/>
      <c r="F25" s="10"/>
      <c r="G25" s="10"/>
      <c r="H25" s="10"/>
    </row>
    <row r="26" spans="1:8">
      <c r="A26" s="10">
        <v>20</v>
      </c>
      <c r="B26" s="16" t="s">
        <v>3250</v>
      </c>
      <c r="C26" s="10"/>
      <c r="D26" s="10"/>
      <c r="E26" s="10"/>
      <c r="F26" s="10"/>
      <c r="G26" s="10"/>
      <c r="H26" s="10"/>
    </row>
    <row r="27" spans="1:8">
      <c r="A27" s="10">
        <v>21</v>
      </c>
      <c r="B27" s="13" t="s">
        <v>3251</v>
      </c>
      <c r="C27" s="12"/>
      <c r="D27" s="12"/>
      <c r="E27" s="12"/>
      <c r="F27" s="12"/>
      <c r="G27" s="12"/>
      <c r="H27" s="12"/>
    </row>
    <row r="28" ht="24" spans="1:8">
      <c r="A28" s="10">
        <v>22</v>
      </c>
      <c r="B28" s="15" t="s">
        <v>3252</v>
      </c>
      <c r="C28" s="10"/>
      <c r="D28" s="10"/>
      <c r="E28" s="10"/>
      <c r="F28" s="10"/>
      <c r="G28" s="10"/>
      <c r="H28" s="10"/>
    </row>
    <row r="29" spans="1:8">
      <c r="A29" s="10">
        <v>23</v>
      </c>
      <c r="B29" s="15" t="s">
        <v>3253</v>
      </c>
      <c r="C29" s="10"/>
      <c r="D29" s="10"/>
      <c r="E29" s="10"/>
      <c r="F29" s="10"/>
      <c r="G29" s="10"/>
      <c r="H29" s="10"/>
    </row>
    <row r="30" spans="1:8">
      <c r="A30" s="10">
        <v>24</v>
      </c>
      <c r="B30" s="16" t="s">
        <v>3254</v>
      </c>
      <c r="C30" s="10"/>
      <c r="D30" s="10"/>
      <c r="E30" s="10"/>
      <c r="F30" s="10"/>
      <c r="G30" s="10"/>
      <c r="H30" s="10"/>
    </row>
    <row r="31" spans="1:8">
      <c r="A31" s="10">
        <v>25</v>
      </c>
      <c r="B31" s="16" t="s">
        <v>3255</v>
      </c>
      <c r="C31" s="10"/>
      <c r="D31" s="10"/>
      <c r="E31" s="10"/>
      <c r="F31" s="10"/>
      <c r="G31" s="10"/>
      <c r="H31" s="10"/>
    </row>
    <row r="32" spans="1:8">
      <c r="A32" s="10">
        <v>26</v>
      </c>
      <c r="B32" s="16" t="s">
        <v>3256</v>
      </c>
      <c r="C32" s="10"/>
      <c r="D32" s="10"/>
      <c r="E32" s="10"/>
      <c r="F32" s="10"/>
      <c r="G32" s="10"/>
      <c r="H32" s="10"/>
    </row>
    <row r="33" ht="24" spans="1:8">
      <c r="A33" s="10">
        <v>27</v>
      </c>
      <c r="B33" s="16" t="s">
        <v>3257</v>
      </c>
      <c r="C33" s="10"/>
      <c r="D33" s="10"/>
      <c r="E33" s="10"/>
      <c r="F33" s="10"/>
      <c r="G33" s="10"/>
      <c r="H33" s="10"/>
    </row>
    <row r="34" spans="1:8">
      <c r="A34" s="10">
        <v>28</v>
      </c>
      <c r="B34" s="13" t="s">
        <v>3258</v>
      </c>
      <c r="C34" s="12"/>
      <c r="D34" s="12"/>
      <c r="E34" s="12"/>
      <c r="F34" s="12"/>
      <c r="G34" s="12"/>
      <c r="H34" s="12"/>
    </row>
    <row r="35" spans="1:8">
      <c r="A35" s="10">
        <v>29</v>
      </c>
      <c r="B35" s="16" t="s">
        <v>3259</v>
      </c>
      <c r="C35" s="10"/>
      <c r="D35" s="10"/>
      <c r="E35" s="10"/>
      <c r="F35" s="10"/>
      <c r="G35" s="10"/>
      <c r="H35" s="10"/>
    </row>
    <row r="36" spans="1:8">
      <c r="A36" s="10">
        <v>30</v>
      </c>
      <c r="B36" s="13" t="s">
        <v>3260</v>
      </c>
      <c r="C36" s="12">
        <v>2</v>
      </c>
      <c r="D36" s="12">
        <v>930</v>
      </c>
      <c r="E36" s="12"/>
      <c r="F36" s="12"/>
      <c r="G36" s="12"/>
      <c r="H36" s="12"/>
    </row>
    <row r="37" spans="1:8">
      <c r="A37" s="10">
        <v>31</v>
      </c>
      <c r="B37" s="16" t="s">
        <v>3261</v>
      </c>
      <c r="C37" s="10">
        <v>1</v>
      </c>
      <c r="D37" s="10">
        <v>870</v>
      </c>
      <c r="E37" s="10"/>
      <c r="F37" s="10"/>
      <c r="G37" s="10"/>
      <c r="H37" s="10"/>
    </row>
    <row r="38" ht="24" spans="1:8">
      <c r="A38" s="10">
        <v>32</v>
      </c>
      <c r="B38" s="16" t="s">
        <v>3262</v>
      </c>
      <c r="C38" s="10">
        <v>1</v>
      </c>
      <c r="D38" s="10">
        <v>60</v>
      </c>
      <c r="E38" s="10"/>
      <c r="F38" s="10"/>
      <c r="G38" s="10"/>
      <c r="H38" s="10"/>
    </row>
    <row r="39" spans="1:8">
      <c r="A39" s="10">
        <v>33</v>
      </c>
      <c r="B39" s="15" t="s">
        <v>3263</v>
      </c>
      <c r="C39" s="10"/>
      <c r="D39" s="10"/>
      <c r="E39" s="10"/>
      <c r="F39" s="10"/>
      <c r="G39" s="10"/>
      <c r="H39" s="10"/>
    </row>
    <row r="40" ht="24" spans="1:8">
      <c r="A40" s="10">
        <v>34</v>
      </c>
      <c r="B40" s="16" t="s">
        <v>3264</v>
      </c>
      <c r="C40" s="10"/>
      <c r="D40" s="10"/>
      <c r="E40" s="10"/>
      <c r="F40" s="10"/>
      <c r="G40" s="10"/>
      <c r="H40" s="10"/>
    </row>
    <row r="41" spans="1:8">
      <c r="A41" s="10">
        <v>35</v>
      </c>
      <c r="B41" s="15" t="s">
        <v>3237</v>
      </c>
      <c r="C41" s="10"/>
      <c r="D41" s="10"/>
      <c r="E41" s="10"/>
      <c r="F41" s="10"/>
      <c r="G41" s="10"/>
      <c r="H41" s="10"/>
    </row>
    <row r="42" spans="1:8">
      <c r="A42" s="10">
        <v>36</v>
      </c>
      <c r="B42" s="13" t="s">
        <v>3265</v>
      </c>
      <c r="C42" s="12">
        <v>33</v>
      </c>
      <c r="D42" s="12">
        <v>3769</v>
      </c>
      <c r="E42" s="12"/>
      <c r="F42" s="12"/>
      <c r="G42" s="12"/>
      <c r="H42" s="12"/>
    </row>
    <row r="43" spans="1:8">
      <c r="A43" s="10">
        <v>37</v>
      </c>
      <c r="B43" s="17" t="s">
        <v>3266</v>
      </c>
      <c r="C43" s="10"/>
      <c r="D43" s="10"/>
      <c r="E43" s="10"/>
      <c r="F43" s="10"/>
      <c r="G43" s="10"/>
      <c r="H43" s="10"/>
    </row>
    <row r="44" spans="1:8">
      <c r="A44" s="10">
        <v>38</v>
      </c>
      <c r="B44" s="17" t="s">
        <v>3267</v>
      </c>
      <c r="C44" s="10">
        <v>16</v>
      </c>
      <c r="D44" s="10">
        <v>1969</v>
      </c>
      <c r="E44" s="10"/>
      <c r="F44" s="10"/>
      <c r="G44" s="10"/>
      <c r="H44" s="10"/>
    </row>
    <row r="45" spans="1:8">
      <c r="A45" s="10">
        <v>39</v>
      </c>
      <c r="B45" s="17" t="s">
        <v>3268</v>
      </c>
      <c r="C45" s="10">
        <v>17</v>
      </c>
      <c r="D45" s="10">
        <v>1800</v>
      </c>
      <c r="E45" s="10"/>
      <c r="F45" s="10"/>
      <c r="G45" s="10"/>
      <c r="H45" s="10"/>
    </row>
    <row r="46" spans="1:8">
      <c r="A46" s="10">
        <v>40</v>
      </c>
      <c r="B46" s="13" t="s">
        <v>3269</v>
      </c>
      <c r="C46" s="12"/>
      <c r="D46" s="12"/>
      <c r="E46" s="12"/>
      <c r="F46" s="12"/>
      <c r="G46" s="12"/>
      <c r="H46" s="12"/>
    </row>
    <row r="47" ht="24" spans="1:8">
      <c r="A47" s="10">
        <v>41</v>
      </c>
      <c r="B47" s="17" t="s">
        <v>3270</v>
      </c>
      <c r="C47" s="10"/>
      <c r="D47" s="10"/>
      <c r="E47" s="10"/>
      <c r="F47" s="10"/>
      <c r="G47" s="10"/>
      <c r="H47" s="10"/>
    </row>
    <row r="48" spans="1:8">
      <c r="A48" s="10">
        <v>42</v>
      </c>
      <c r="B48" s="17" t="s">
        <v>3271</v>
      </c>
      <c r="C48" s="10"/>
      <c r="D48" s="10"/>
      <c r="E48" s="10"/>
      <c r="F48" s="10"/>
      <c r="G48" s="10"/>
      <c r="H48" s="10"/>
    </row>
    <row r="49" ht="24" spans="1:8">
      <c r="A49" s="10">
        <v>43</v>
      </c>
      <c r="B49" s="17" t="s">
        <v>3272</v>
      </c>
      <c r="C49" s="10"/>
      <c r="D49" s="10"/>
      <c r="E49" s="10"/>
      <c r="F49" s="10"/>
      <c r="G49" s="10"/>
      <c r="H49" s="10"/>
    </row>
    <row r="50" spans="1:8">
      <c r="A50" s="10">
        <v>44</v>
      </c>
      <c r="B50" s="17" t="s">
        <v>3273</v>
      </c>
      <c r="C50" s="10"/>
      <c r="D50" s="10"/>
      <c r="E50" s="10"/>
      <c r="F50" s="10"/>
      <c r="G50" s="10"/>
      <c r="H50" s="10"/>
    </row>
    <row r="51" spans="1:8">
      <c r="A51" s="10">
        <v>45</v>
      </c>
      <c r="B51" s="17" t="s">
        <v>3274</v>
      </c>
      <c r="C51" s="10"/>
      <c r="D51" s="10"/>
      <c r="E51" s="10"/>
      <c r="F51" s="10"/>
      <c r="G51" s="10"/>
      <c r="H51" s="10"/>
    </row>
    <row r="52" spans="1:8">
      <c r="A52" s="10">
        <v>46</v>
      </c>
      <c r="B52" s="13" t="s">
        <v>3275</v>
      </c>
      <c r="C52" s="12">
        <v>161</v>
      </c>
      <c r="D52" s="12">
        <v>58945.2</v>
      </c>
      <c r="E52" s="12"/>
      <c r="F52" s="12"/>
      <c r="G52" s="12"/>
      <c r="H52" s="12"/>
    </row>
    <row r="53" ht="24" spans="1:8">
      <c r="A53" s="10">
        <v>47</v>
      </c>
      <c r="B53" s="17" t="s">
        <v>3276</v>
      </c>
      <c r="C53" s="10">
        <v>84</v>
      </c>
      <c r="D53" s="10">
        <v>20178</v>
      </c>
      <c r="E53" s="10"/>
      <c r="F53" s="10"/>
      <c r="G53" s="10"/>
      <c r="H53" s="10"/>
    </row>
    <row r="54" spans="1:8">
      <c r="A54" s="10">
        <v>48</v>
      </c>
      <c r="B54" s="17" t="s">
        <v>3277</v>
      </c>
      <c r="C54" s="10"/>
      <c r="D54" s="10"/>
      <c r="E54" s="10"/>
      <c r="F54" s="10"/>
      <c r="G54" s="10"/>
      <c r="H54" s="10"/>
    </row>
    <row r="55" spans="1:8">
      <c r="A55" s="10">
        <v>49</v>
      </c>
      <c r="B55" s="17" t="s">
        <v>3278</v>
      </c>
      <c r="C55" s="10"/>
      <c r="D55" s="10"/>
      <c r="E55" s="10"/>
      <c r="F55" s="10"/>
      <c r="G55" s="10"/>
      <c r="H55" s="10"/>
    </row>
    <row r="56" spans="1:8">
      <c r="A56" s="10">
        <v>50</v>
      </c>
      <c r="B56" s="17" t="s">
        <v>3279</v>
      </c>
      <c r="C56" s="10"/>
      <c r="D56" s="10"/>
      <c r="E56" s="10"/>
      <c r="F56" s="10"/>
      <c r="G56" s="10"/>
      <c r="H56" s="10"/>
    </row>
    <row r="57" spans="1:8">
      <c r="A57" s="10">
        <v>51</v>
      </c>
      <c r="B57" s="14" t="s">
        <v>3280</v>
      </c>
      <c r="C57" s="10">
        <v>4</v>
      </c>
      <c r="D57" s="10">
        <v>203</v>
      </c>
      <c r="E57" s="10"/>
      <c r="F57" s="10"/>
      <c r="G57" s="10"/>
      <c r="H57" s="10"/>
    </row>
    <row r="58" spans="1:8">
      <c r="A58" s="10">
        <v>52</v>
      </c>
      <c r="B58" s="15" t="s">
        <v>3281</v>
      </c>
      <c r="C58" s="10">
        <v>69</v>
      </c>
      <c r="D58" s="10">
        <v>33314.2</v>
      </c>
      <c r="E58" s="10"/>
      <c r="F58" s="10"/>
      <c r="G58" s="10"/>
      <c r="H58" s="10"/>
    </row>
    <row r="59" spans="1:8">
      <c r="A59" s="10">
        <v>53</v>
      </c>
      <c r="B59" s="15" t="s">
        <v>3282</v>
      </c>
      <c r="C59" s="10">
        <v>4</v>
      </c>
      <c r="D59" s="10">
        <v>5250</v>
      </c>
      <c r="E59" s="10"/>
      <c r="F59" s="10"/>
      <c r="G59" s="10"/>
      <c r="H59" s="10"/>
    </row>
    <row r="60" spans="1:8">
      <c r="A60" s="10">
        <v>54</v>
      </c>
      <c r="B60" s="13" t="s">
        <v>3283</v>
      </c>
      <c r="C60" s="12"/>
      <c r="D60" s="12"/>
      <c r="E60" s="12"/>
      <c r="F60" s="12"/>
      <c r="G60" s="12"/>
      <c r="H60" s="12"/>
    </row>
    <row r="61" spans="1:8">
      <c r="A61" s="10">
        <v>55</v>
      </c>
      <c r="B61" s="17" t="s">
        <v>3284</v>
      </c>
      <c r="C61" s="10"/>
      <c r="D61" s="10"/>
      <c r="E61" s="10"/>
      <c r="F61" s="10"/>
      <c r="G61" s="10"/>
      <c r="H61" s="10"/>
    </row>
    <row r="62" spans="1:8">
      <c r="A62" s="10">
        <v>56</v>
      </c>
      <c r="B62" s="15" t="s">
        <v>3285</v>
      </c>
      <c r="C62" s="10"/>
      <c r="D62" s="10"/>
      <c r="E62" s="10"/>
      <c r="F62" s="10"/>
      <c r="G62" s="10"/>
      <c r="H62" s="10"/>
    </row>
    <row r="63" spans="1:8">
      <c r="A63" s="10">
        <v>57</v>
      </c>
      <c r="B63" s="15" t="s">
        <v>3286</v>
      </c>
      <c r="C63" s="10"/>
      <c r="D63" s="10"/>
      <c r="E63" s="10"/>
      <c r="F63" s="10"/>
      <c r="G63" s="10"/>
      <c r="H63" s="10"/>
    </row>
    <row r="64" spans="1:8">
      <c r="A64" s="10">
        <v>58</v>
      </c>
      <c r="B64" s="14" t="s">
        <v>3287</v>
      </c>
      <c r="C64" s="10"/>
      <c r="D64" s="10"/>
      <c r="E64" s="10"/>
      <c r="F64" s="10"/>
      <c r="G64" s="10"/>
      <c r="H64" s="10"/>
    </row>
    <row r="65" spans="1:8">
      <c r="A65" s="10">
        <v>59</v>
      </c>
      <c r="B65" s="11" t="s">
        <v>3288</v>
      </c>
      <c r="C65" s="12">
        <v>4</v>
      </c>
      <c r="D65" s="12">
        <v>390</v>
      </c>
      <c r="E65" s="12"/>
      <c r="F65" s="12"/>
      <c r="G65" s="12"/>
      <c r="H65" s="12"/>
    </row>
    <row r="66" spans="1:8">
      <c r="A66" s="18"/>
      <c r="B66" s="19"/>
      <c r="C66" s="18">
        <v>4</v>
      </c>
      <c r="D66" s="10">
        <v>390</v>
      </c>
      <c r="E66" s="10"/>
      <c r="F66" s="10"/>
      <c r="G66" s="10"/>
      <c r="H66" s="10"/>
    </row>
  </sheetData>
  <mergeCells count="5">
    <mergeCell ref="A2:H2"/>
    <mergeCell ref="D4:H4"/>
    <mergeCell ref="A4:A5"/>
    <mergeCell ref="B4:B5"/>
    <mergeCell ref="C4:C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2" rangeCreator="" othersAccessPermission="edit"/>
    <arrUserId title="区域1_1_4" rangeCreator="" othersAccessPermission="edit"/>
    <arrUserId title="区域1_1_6" rangeCreator="" othersAccessPermission="edit"/>
    <arrUserId title="区域1_1_8" rangeCreator="" othersAccessPermission="edit"/>
    <arrUserId title="区域1_1_1_1" rangeCreator="" othersAccessPermission="edit"/>
    <arrUserId title="区域1_1_2_1" rangeCreator="" othersAccessPermission="edit"/>
    <arrUserId title="区域1_1_3_1" rangeCreator="" othersAccessPermission="edit"/>
    <arrUserId title="区域1_1_4_1" rangeCreator="" othersAccessPermission="edit"/>
    <arrUserId title="区域1_4" rangeCreator="" othersAccessPermission="edit"/>
    <arrUserId title="区域1_6" rangeCreator="" othersAccessPermission="edit"/>
    <arrUserId title="区域1_2_2" rangeCreator="" othersAccessPermission="edit"/>
    <arrUserId title="区域1_5_1" rangeCreator="" othersAccessPermission="edit"/>
    <arrUserId title="区域1_1_4_2" rangeCreator="" othersAccessPermission="edit"/>
    <arrUserId title="区域1_1_6_1" rangeCreator="" othersAccessPermission="edit"/>
    <arrUserId title="区域1_1_7" rangeCreator="" othersAccessPermission="edit"/>
    <arrUserId title="区域1_1_9" rangeCreator="" othersAccessPermission="edit"/>
    <arrUserId title="区域1_1_11" rangeCreator="" othersAccessPermission="edit"/>
    <arrUserId title="区域1_1_12" rangeCreator="" othersAccessPermission="edit"/>
    <arrUserId title="区域1_1" rangeCreator="" othersAccessPermission="edit"/>
    <arrUserId title="区域1_3"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 项目库备案表</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Naner</cp:lastModifiedBy>
  <dcterms:created xsi:type="dcterms:W3CDTF">2019-07-15T01:46:00Z</dcterms:created>
  <cp:lastPrinted>2021-06-29T08:16:00Z</cp:lastPrinted>
  <dcterms:modified xsi:type="dcterms:W3CDTF">2024-01-24T07:27:36Z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B6541DA1206746EAA6F4C7D24DC83446</vt:lpwstr>
  </property>
</Properties>
</file>